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badmin\Downloads\"/>
    </mc:Choice>
  </mc:AlternateContent>
  <bookViews>
    <workbookView xWindow="0" yWindow="0" windowWidth="18240" windowHeight="7640" tabRatio="900" activeTab="18"/>
  </bookViews>
  <sheets>
    <sheet name="Tabelle1" sheetId="1" r:id="rId1"/>
    <sheet name="M6" sheetId="2" r:id="rId2"/>
    <sheet name="M7" sheetId="3" r:id="rId3"/>
    <sheet name="M8" sheetId="4" r:id="rId4"/>
    <sheet name="M9" sheetId="5" r:id="rId5"/>
    <sheet name="M10" sheetId="6" r:id="rId6"/>
    <sheet name="M11" sheetId="7" r:id="rId7"/>
    <sheet name="M12" sheetId="8" r:id="rId8"/>
    <sheet name="Tabelle2" sheetId="20" r:id="rId9"/>
    <sheet name="M13" sheetId="9" r:id="rId10"/>
    <sheet name="M14" sheetId="10" r:id="rId11"/>
    <sheet name="W6" sheetId="11" r:id="rId12"/>
    <sheet name="W7" sheetId="12" r:id="rId13"/>
    <sheet name="W8" sheetId="13" r:id="rId14"/>
    <sheet name="W9" sheetId="14" r:id="rId15"/>
    <sheet name="W10" sheetId="15" r:id="rId16"/>
    <sheet name="W11" sheetId="16" r:id="rId17"/>
    <sheet name="W12" sheetId="17" r:id="rId18"/>
    <sheet name="W13" sheetId="18" r:id="rId19"/>
    <sheet name="W14" sheetId="19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4" l="1"/>
  <c r="L25" i="4" s="1"/>
  <c r="J45" i="17"/>
  <c r="I4" i="19"/>
  <c r="I71" i="19"/>
  <c r="I48" i="19"/>
  <c r="I22" i="19"/>
  <c r="I62" i="19"/>
  <c r="I2" i="19"/>
  <c r="I54" i="19"/>
  <c r="I41" i="19"/>
  <c r="I51" i="19"/>
  <c r="I21" i="19"/>
  <c r="I7" i="19"/>
  <c r="I43" i="19"/>
  <c r="I16" i="19"/>
  <c r="I12" i="19"/>
  <c r="I37" i="19"/>
  <c r="I32" i="19"/>
  <c r="I58" i="19"/>
  <c r="I81" i="19"/>
  <c r="I70" i="19"/>
  <c r="I66" i="19"/>
  <c r="I10" i="19"/>
  <c r="I5" i="19"/>
  <c r="I18" i="19"/>
  <c r="I13" i="19"/>
  <c r="I17" i="19"/>
  <c r="I27" i="19"/>
  <c r="I67" i="19"/>
  <c r="I68" i="19"/>
  <c r="I56" i="19"/>
  <c r="I36" i="19"/>
  <c r="I83" i="19"/>
  <c r="I57" i="19"/>
  <c r="I69" i="19"/>
  <c r="I35" i="19"/>
  <c r="I25" i="19"/>
  <c r="I47" i="19"/>
  <c r="I23" i="19"/>
  <c r="I39" i="19"/>
  <c r="I45" i="19"/>
  <c r="I76" i="19"/>
  <c r="I42" i="19"/>
  <c r="I72" i="19"/>
  <c r="I52" i="19"/>
  <c r="I78" i="19"/>
  <c r="I77" i="19"/>
  <c r="I79" i="19"/>
  <c r="I49" i="19"/>
  <c r="I82" i="19"/>
  <c r="I73" i="19"/>
  <c r="I80" i="19"/>
  <c r="I64" i="19"/>
  <c r="I75" i="19"/>
  <c r="I15" i="19"/>
  <c r="I34" i="19"/>
  <c r="I60" i="19"/>
  <c r="I6" i="19"/>
  <c r="I14" i="19"/>
  <c r="I44" i="19"/>
  <c r="I31" i="19"/>
  <c r="I63" i="19"/>
  <c r="I46" i="19"/>
  <c r="I38" i="19"/>
  <c r="I28" i="19"/>
  <c r="I65" i="19"/>
  <c r="I11" i="19"/>
  <c r="I3" i="19"/>
  <c r="I61" i="19"/>
  <c r="I33" i="19"/>
  <c r="I24" i="19"/>
  <c r="I8" i="19"/>
  <c r="I9" i="19"/>
  <c r="I40" i="19"/>
  <c r="I74" i="19"/>
  <c r="I20" i="19"/>
  <c r="I29" i="19"/>
  <c r="I26" i="19"/>
  <c r="I59" i="19"/>
  <c r="I30" i="19"/>
  <c r="I50" i="19"/>
  <c r="I19" i="19"/>
  <c r="I53" i="19"/>
  <c r="I55" i="19"/>
  <c r="J32" i="18"/>
  <c r="J20" i="18"/>
  <c r="J12" i="18"/>
  <c r="J106" i="18"/>
  <c r="J120" i="18"/>
  <c r="J122" i="18"/>
  <c r="J123" i="18"/>
  <c r="J89" i="18"/>
  <c r="J93" i="18"/>
  <c r="J124" i="18"/>
  <c r="J103" i="18"/>
  <c r="J46" i="18"/>
  <c r="J92" i="18"/>
  <c r="J40" i="18"/>
  <c r="J57" i="18"/>
  <c r="J125" i="18"/>
  <c r="J47" i="18"/>
  <c r="J53" i="18"/>
  <c r="J109" i="18"/>
  <c r="J48" i="18"/>
  <c r="J54" i="18"/>
  <c r="J90" i="18"/>
  <c r="J49" i="18"/>
  <c r="J101" i="18"/>
  <c r="J94" i="18"/>
  <c r="J24" i="18"/>
  <c r="J35" i="18"/>
  <c r="J96" i="18"/>
  <c r="J78" i="18"/>
  <c r="J86" i="18"/>
  <c r="J14" i="18"/>
  <c r="J118" i="18"/>
  <c r="J25" i="18"/>
  <c r="J67" i="18"/>
  <c r="J117" i="18"/>
  <c r="J60" i="18"/>
  <c r="J110" i="18"/>
  <c r="J79" i="18"/>
  <c r="J80" i="18"/>
  <c r="J41" i="18"/>
  <c r="J87" i="18"/>
  <c r="J64" i="18"/>
  <c r="J61" i="18"/>
  <c r="J107" i="18"/>
  <c r="J16" i="18"/>
  <c r="J33" i="18"/>
  <c r="J6" i="18"/>
  <c r="J4" i="18"/>
  <c r="J9" i="18"/>
  <c r="J104" i="18"/>
  <c r="J21" i="18"/>
  <c r="J88" i="18"/>
  <c r="J29" i="18"/>
  <c r="J23" i="18"/>
  <c r="J42" i="18"/>
  <c r="J113" i="18"/>
  <c r="J76" i="18"/>
  <c r="J43" i="18"/>
  <c r="J58" i="18"/>
  <c r="J95" i="18"/>
  <c r="J51" i="18"/>
  <c r="J8" i="18"/>
  <c r="J71" i="18"/>
  <c r="J50" i="18"/>
  <c r="J85" i="18"/>
  <c r="J52" i="18"/>
  <c r="J69" i="18"/>
  <c r="J26" i="18"/>
  <c r="J44" i="18"/>
  <c r="J22" i="18"/>
  <c r="J91" i="18"/>
  <c r="J111" i="18"/>
  <c r="J102" i="18"/>
  <c r="J121" i="18"/>
  <c r="J105" i="18"/>
  <c r="J19" i="18"/>
  <c r="J10" i="18"/>
  <c r="J2" i="18"/>
  <c r="J70" i="18"/>
  <c r="J11" i="18"/>
  <c r="J114" i="18"/>
  <c r="J3" i="18"/>
  <c r="J75" i="18"/>
  <c r="J74" i="18"/>
  <c r="J5" i="18"/>
  <c r="J55" i="18"/>
  <c r="J17" i="18"/>
  <c r="J83" i="18"/>
  <c r="J15" i="18"/>
  <c r="J7" i="18"/>
  <c r="J119" i="18"/>
  <c r="J65" i="18"/>
  <c r="J126" i="18"/>
  <c r="J115" i="18"/>
  <c r="J30" i="18"/>
  <c r="J45" i="18"/>
  <c r="J116" i="18"/>
  <c r="J73" i="18"/>
  <c r="J13" i="18"/>
  <c r="J62" i="18"/>
  <c r="J38" i="18"/>
  <c r="J27" i="18"/>
  <c r="J39" i="18"/>
  <c r="J56" i="18"/>
  <c r="J81" i="18"/>
  <c r="J68" i="18"/>
  <c r="J98" i="18"/>
  <c r="J108" i="18"/>
  <c r="J100" i="18"/>
  <c r="J97" i="18"/>
  <c r="J77" i="18"/>
  <c r="J82" i="18"/>
  <c r="J31" i="18"/>
  <c r="J112" i="18"/>
  <c r="J99" i="18"/>
  <c r="J72" i="18"/>
  <c r="J84" i="18"/>
  <c r="J63" i="18"/>
  <c r="J59" i="18"/>
  <c r="J36" i="18"/>
  <c r="J66" i="18"/>
  <c r="J37" i="18"/>
  <c r="J34" i="18"/>
  <c r="J18" i="18"/>
  <c r="J28" i="18"/>
  <c r="J54" i="17"/>
  <c r="J36" i="17"/>
  <c r="J83" i="17"/>
  <c r="J92" i="17"/>
  <c r="J146" i="17"/>
  <c r="J164" i="17"/>
  <c r="J142" i="17"/>
  <c r="J159" i="17"/>
  <c r="J161" i="17"/>
  <c r="J150" i="17"/>
  <c r="J126" i="17"/>
  <c r="J151" i="17"/>
  <c r="J139" i="17"/>
  <c r="J145" i="17"/>
  <c r="J73" i="17"/>
  <c r="J89" i="17"/>
  <c r="J136" i="17"/>
  <c r="J103" i="17"/>
  <c r="J80" i="17"/>
  <c r="J104" i="17"/>
  <c r="J149" i="17"/>
  <c r="J98" i="17"/>
  <c r="J100" i="17"/>
  <c r="J153" i="17"/>
  <c r="J114" i="17"/>
  <c r="J55" i="17"/>
  <c r="J113" i="17"/>
  <c r="J37" i="17"/>
  <c r="J144" i="17"/>
  <c r="J143" i="17"/>
  <c r="J133" i="17"/>
  <c r="J121" i="17"/>
  <c r="J84" i="17"/>
  <c r="J25" i="17"/>
  <c r="J63" i="17"/>
  <c r="J13" i="17"/>
  <c r="J42" i="17"/>
  <c r="J162" i="17"/>
  <c r="J123" i="17"/>
  <c r="J129" i="17"/>
  <c r="J135" i="17"/>
  <c r="J20" i="17"/>
  <c r="J131" i="17"/>
  <c r="J147" i="17"/>
  <c r="J132" i="17"/>
  <c r="J125" i="17"/>
  <c r="J14" i="17"/>
  <c r="J117" i="17"/>
  <c r="J90" i="17"/>
  <c r="J68" i="17"/>
  <c r="J15" i="17"/>
  <c r="J24" i="17"/>
  <c r="J76" i="17"/>
  <c r="J29" i="17"/>
  <c r="J128" i="17"/>
  <c r="J105" i="17"/>
  <c r="J137" i="17"/>
  <c r="J43" i="17"/>
  <c r="J94" i="17"/>
  <c r="J52" i="17"/>
  <c r="J21" i="17"/>
  <c r="J16" i="17"/>
  <c r="J3" i="17"/>
  <c r="J109" i="17"/>
  <c r="J70" i="17"/>
  <c r="J59" i="17"/>
  <c r="J8" i="17"/>
  <c r="J118" i="17"/>
  <c r="J141" i="17"/>
  <c r="J165" i="17"/>
  <c r="J57" i="17"/>
  <c r="J163" i="17"/>
  <c r="J93" i="17"/>
  <c r="J67" i="17"/>
  <c r="J119" i="17"/>
  <c r="J22" i="17"/>
  <c r="J10" i="17"/>
  <c r="J85" i="17"/>
  <c r="J110" i="17"/>
  <c r="J102" i="17"/>
  <c r="J26" i="17"/>
  <c r="J23" i="17"/>
  <c r="J27" i="17"/>
  <c r="J32" i="17"/>
  <c r="J88" i="17"/>
  <c r="J64" i="17"/>
  <c r="J17" i="17"/>
  <c r="J4" i="17"/>
  <c r="J106" i="17"/>
  <c r="J95" i="17"/>
  <c r="J91" i="17"/>
  <c r="J107" i="17"/>
  <c r="J134" i="17"/>
  <c r="J124" i="17"/>
  <c r="J96" i="17"/>
  <c r="J77" i="17"/>
  <c r="J86" i="17"/>
  <c r="J65" i="17"/>
  <c r="J49" i="17"/>
  <c r="J152" i="17"/>
  <c r="J11" i="17"/>
  <c r="J62" i="17"/>
  <c r="J81" i="17"/>
  <c r="J18" i="17"/>
  <c r="J53" i="17"/>
  <c r="J74" i="17"/>
  <c r="J48" i="17"/>
  <c r="J66" i="17"/>
  <c r="J99" i="17"/>
  <c r="J108" i="17"/>
  <c r="J34" i="17"/>
  <c r="J5" i="17"/>
  <c r="J28" i="17"/>
  <c r="J6" i="17"/>
  <c r="J39" i="17"/>
  <c r="J9" i="17"/>
  <c r="J122" i="17"/>
  <c r="J69" i="17"/>
  <c r="J97" i="17"/>
  <c r="J61" i="17"/>
  <c r="J60" i="17"/>
  <c r="J44" i="17"/>
  <c r="J38" i="17"/>
  <c r="J2" i="17"/>
  <c r="J116" i="17"/>
  <c r="J120" i="17"/>
  <c r="J101" i="17"/>
  <c r="J40" i="17"/>
  <c r="J7" i="17"/>
  <c r="J30" i="17"/>
  <c r="J71" i="17"/>
  <c r="J72" i="17"/>
  <c r="J140" i="17"/>
  <c r="J115" i="17"/>
  <c r="J75" i="17"/>
  <c r="J31" i="17"/>
  <c r="J41" i="17"/>
  <c r="J35" i="17"/>
  <c r="J46" i="17"/>
  <c r="J58" i="17"/>
  <c r="J138" i="17"/>
  <c r="J79" i="17"/>
  <c r="J19" i="17"/>
  <c r="J47" i="17"/>
  <c r="J82" i="17"/>
  <c r="J160" i="17"/>
  <c r="J130" i="17"/>
  <c r="J156" i="17"/>
  <c r="J158" i="17"/>
  <c r="J148" i="17"/>
  <c r="J127" i="17"/>
  <c r="J155" i="17"/>
  <c r="J50" i="17"/>
  <c r="J111" i="17"/>
  <c r="J56" i="17"/>
  <c r="J157" i="17"/>
  <c r="J154" i="17"/>
  <c r="J78" i="17"/>
  <c r="J112" i="17"/>
  <c r="J87" i="17"/>
  <c r="J51" i="17"/>
  <c r="J33" i="17"/>
  <c r="J12" i="17"/>
  <c r="J165" i="16"/>
  <c r="J52" i="16"/>
  <c r="J153" i="16"/>
  <c r="J243" i="16"/>
  <c r="J199" i="16"/>
  <c r="J179" i="16"/>
  <c r="J59" i="16"/>
  <c r="J230" i="16"/>
  <c r="J210" i="16"/>
  <c r="J119" i="16"/>
  <c r="J109" i="16"/>
  <c r="J181" i="16"/>
  <c r="J198" i="16"/>
  <c r="J156" i="16"/>
  <c r="J184" i="16"/>
  <c r="J38" i="16"/>
  <c r="J116" i="16"/>
  <c r="J186" i="16"/>
  <c r="J218" i="16"/>
  <c r="J173" i="16"/>
  <c r="J66" i="16"/>
  <c r="J204" i="16"/>
  <c r="J235" i="16"/>
  <c r="J177" i="16"/>
  <c r="J127" i="16"/>
  <c r="J160" i="16"/>
  <c r="J137" i="16"/>
  <c r="J79" i="16"/>
  <c r="J134" i="16"/>
  <c r="J43" i="16"/>
  <c r="J213" i="16"/>
  <c r="J195" i="16"/>
  <c r="J175" i="16"/>
  <c r="J174" i="16"/>
  <c r="J158" i="16"/>
  <c r="J163" i="16"/>
  <c r="J42" i="16"/>
  <c r="J123" i="16"/>
  <c r="J61" i="16"/>
  <c r="J62" i="16"/>
  <c r="J196" i="16"/>
  <c r="J67" i="16"/>
  <c r="J170" i="16"/>
  <c r="J27" i="16"/>
  <c r="J143" i="16"/>
  <c r="J68" i="16"/>
  <c r="J146" i="16"/>
  <c r="J63" i="16"/>
  <c r="J168" i="16"/>
  <c r="J73" i="16"/>
  <c r="J234" i="16"/>
  <c r="J200" i="16"/>
  <c r="J208" i="16"/>
  <c r="J142" i="16"/>
  <c r="J53" i="16"/>
  <c r="J45" i="16"/>
  <c r="J33" i="16"/>
  <c r="J182" i="16"/>
  <c r="J229" i="16"/>
  <c r="J151" i="16"/>
  <c r="J120" i="16"/>
  <c r="J117" i="16"/>
  <c r="J144" i="16"/>
  <c r="J180" i="16"/>
  <c r="J152" i="16"/>
  <c r="J148" i="16"/>
  <c r="J222" i="16"/>
  <c r="J236" i="16"/>
  <c r="J233" i="16"/>
  <c r="J228" i="16"/>
  <c r="J185" i="16"/>
  <c r="J35" i="16"/>
  <c r="J83" i="16"/>
  <c r="J17" i="16"/>
  <c r="J110" i="16"/>
  <c r="J5" i="16"/>
  <c r="J85" i="16"/>
  <c r="J14" i="16"/>
  <c r="J192" i="16"/>
  <c r="J10" i="16"/>
  <c r="J26" i="16"/>
  <c r="J30" i="16"/>
  <c r="J8" i="16"/>
  <c r="J21" i="16"/>
  <c r="J6" i="16"/>
  <c r="J135" i="16"/>
  <c r="J205" i="16"/>
  <c r="J162" i="16"/>
  <c r="J206" i="16"/>
  <c r="J138" i="16"/>
  <c r="J207" i="16"/>
  <c r="J178" i="16"/>
  <c r="J241" i="16"/>
  <c r="J215" i="16"/>
  <c r="J28" i="16"/>
  <c r="J121" i="16"/>
  <c r="J22" i="16"/>
  <c r="J3" i="16"/>
  <c r="J188" i="16"/>
  <c r="J56" i="16"/>
  <c r="J102" i="16"/>
  <c r="J55" i="16"/>
  <c r="J20" i="16"/>
  <c r="J44" i="16"/>
  <c r="J103" i="16"/>
  <c r="J104" i="16"/>
  <c r="J112" i="16"/>
  <c r="J105" i="16"/>
  <c r="J211" i="16"/>
  <c r="J231" i="16"/>
  <c r="J223" i="16"/>
  <c r="J232" i="16"/>
  <c r="J122" i="16"/>
  <c r="J98" i="16"/>
  <c r="J31" i="16"/>
  <c r="J189" i="16"/>
  <c r="J95" i="16"/>
  <c r="J183" i="16"/>
  <c r="J224" i="16"/>
  <c r="J106" i="16"/>
  <c r="J172" i="16"/>
  <c r="J65" i="16"/>
  <c r="J191" i="16"/>
  <c r="J99" i="16"/>
  <c r="J145" i="16"/>
  <c r="J29" i="16"/>
  <c r="J9" i="16"/>
  <c r="J19" i="16"/>
  <c r="J93" i="16"/>
  <c r="J118" i="16"/>
  <c r="J187" i="16"/>
  <c r="J113" i="16"/>
  <c r="J176" i="16"/>
  <c r="J69" i="16"/>
  <c r="J219" i="16"/>
  <c r="J15" i="16"/>
  <c r="J36" i="16"/>
  <c r="J225" i="16"/>
  <c r="J40" i="16"/>
  <c r="J114" i="16"/>
  <c r="J86" i="16"/>
  <c r="J129" i="16"/>
  <c r="J96" i="16"/>
  <c r="J70" i="16"/>
  <c r="J37" i="16"/>
  <c r="J87" i="16"/>
  <c r="J88" i="16"/>
  <c r="J64" i="16"/>
  <c r="J140" i="16"/>
  <c r="J141" i="16"/>
  <c r="J54" i="16"/>
  <c r="J115" i="16"/>
  <c r="J41" i="16"/>
  <c r="J126" i="16"/>
  <c r="J190" i="16"/>
  <c r="J193" i="16"/>
  <c r="J169" i="16"/>
  <c r="J157" i="16"/>
  <c r="J94" i="16"/>
  <c r="J216" i="16"/>
  <c r="J203" i="16"/>
  <c r="J202" i="16"/>
  <c r="J149" i="16"/>
  <c r="J11" i="16"/>
  <c r="J4" i="16"/>
  <c r="J7" i="16"/>
  <c r="J46" i="16"/>
  <c r="J82" i="16"/>
  <c r="J220" i="16"/>
  <c r="J130" i="16"/>
  <c r="J80" i="16"/>
  <c r="J47" i="16"/>
  <c r="J49" i="16"/>
  <c r="J12" i="16"/>
  <c r="J25" i="16"/>
  <c r="J16" i="16"/>
  <c r="J212" i="16"/>
  <c r="J76" i="16"/>
  <c r="J167" i="16"/>
  <c r="J124" i="16"/>
  <c r="J107" i="16"/>
  <c r="J48" i="16"/>
  <c r="J39" i="16"/>
  <c r="J58" i="16"/>
  <c r="J23" i="16"/>
  <c r="J194" i="16"/>
  <c r="J18" i="16"/>
  <c r="J50" i="16"/>
  <c r="J71" i="16"/>
  <c r="J164" i="16"/>
  <c r="J74" i="16"/>
  <c r="J111" i="16"/>
  <c r="J60" i="16"/>
  <c r="J154" i="16"/>
  <c r="J150" i="16"/>
  <c r="J131" i="16"/>
  <c r="J75" i="16"/>
  <c r="J72" i="16"/>
  <c r="J2" i="16"/>
  <c r="J24" i="16"/>
  <c r="J32" i="16"/>
  <c r="J132" i="16"/>
  <c r="J161" i="16"/>
  <c r="J84" i="16"/>
  <c r="J139" i="16"/>
  <c r="J136" i="16"/>
  <c r="J100" i="16"/>
  <c r="J125" i="16"/>
  <c r="J51" i="16"/>
  <c r="J201" i="16"/>
  <c r="J159" i="16"/>
  <c r="J77" i="16"/>
  <c r="J91" i="16"/>
  <c r="J81" i="16"/>
  <c r="J78" i="16"/>
  <c r="J147" i="16"/>
  <c r="J133" i="16"/>
  <c r="J92" i="16"/>
  <c r="J166" i="16"/>
  <c r="J97" i="16"/>
  <c r="J239" i="16"/>
  <c r="J240" i="16"/>
  <c r="J237" i="16"/>
  <c r="J242" i="16"/>
  <c r="J89" i="16"/>
  <c r="J101" i="16"/>
  <c r="J90" i="16"/>
  <c r="J209" i="16"/>
  <c r="J155" i="16"/>
  <c r="J226" i="16"/>
  <c r="J227" i="16"/>
  <c r="J197" i="16"/>
  <c r="J244" i="16"/>
  <c r="J217" i="16"/>
  <c r="J221" i="16"/>
  <c r="J214" i="16"/>
  <c r="J128" i="16"/>
  <c r="J57" i="16"/>
  <c r="J171" i="16"/>
  <c r="J34" i="16"/>
  <c r="J238" i="16"/>
  <c r="J108" i="16"/>
  <c r="J13" i="16"/>
  <c r="J10" i="15"/>
  <c r="J11" i="15"/>
  <c r="J122" i="15"/>
  <c r="J57" i="15"/>
  <c r="J64" i="15"/>
  <c r="J80" i="15"/>
  <c r="J54" i="15"/>
  <c r="J16" i="15"/>
  <c r="J12" i="15"/>
  <c r="J23" i="15"/>
  <c r="J15" i="15"/>
  <c r="J13" i="15"/>
  <c r="J239" i="15"/>
  <c r="J252" i="15"/>
  <c r="J126" i="15"/>
  <c r="J157" i="15"/>
  <c r="J159" i="15"/>
  <c r="J81" i="15"/>
  <c r="J147" i="15"/>
  <c r="J143" i="15"/>
  <c r="J207" i="15"/>
  <c r="J114" i="15"/>
  <c r="J243" i="15"/>
  <c r="J38" i="15"/>
  <c r="J228" i="15"/>
  <c r="J174" i="15"/>
  <c r="J209" i="15"/>
  <c r="J140" i="15"/>
  <c r="J155" i="15"/>
  <c r="J182" i="15"/>
  <c r="J229" i="15"/>
  <c r="J110" i="15"/>
  <c r="J208" i="15"/>
  <c r="J53" i="15"/>
  <c r="J19" i="15"/>
  <c r="J196" i="15"/>
  <c r="J105" i="15"/>
  <c r="J120" i="15"/>
  <c r="J169" i="15"/>
  <c r="J152" i="15"/>
  <c r="J244" i="15"/>
  <c r="J204" i="15"/>
  <c r="J197" i="15"/>
  <c r="J82" i="15"/>
  <c r="J8" i="15"/>
  <c r="J52" i="15"/>
  <c r="J24" i="15"/>
  <c r="J99" i="15"/>
  <c r="J58" i="15"/>
  <c r="J240" i="15"/>
  <c r="J160" i="15"/>
  <c r="J107" i="15"/>
  <c r="J73" i="15"/>
  <c r="J75" i="15"/>
  <c r="J148" i="15"/>
  <c r="J36" i="15"/>
  <c r="J184" i="15"/>
  <c r="J98" i="15"/>
  <c r="J213" i="15"/>
  <c r="J193" i="15"/>
  <c r="J223" i="15"/>
  <c r="J89" i="15"/>
  <c r="J145" i="15"/>
  <c r="J175" i="15"/>
  <c r="J115" i="15"/>
  <c r="J168" i="15"/>
  <c r="J137" i="15"/>
  <c r="J94" i="15"/>
  <c r="J246" i="15"/>
  <c r="J164" i="15"/>
  <c r="J91" i="15"/>
  <c r="J185" i="15"/>
  <c r="J65" i="15"/>
  <c r="J194" i="15"/>
  <c r="J161" i="15"/>
  <c r="J195" i="15"/>
  <c r="J233" i="15"/>
  <c r="J186" i="15"/>
  <c r="J3" i="15"/>
  <c r="J20" i="15"/>
  <c r="J46" i="15"/>
  <c r="J59" i="15"/>
  <c r="J134" i="15"/>
  <c r="J167" i="15"/>
  <c r="J183" i="15"/>
  <c r="J125" i="15"/>
  <c r="J40" i="15"/>
  <c r="J41" i="15"/>
  <c r="J86" i="15"/>
  <c r="J17" i="15"/>
  <c r="J21" i="15"/>
  <c r="J76" i="15"/>
  <c r="J5" i="15"/>
  <c r="J210" i="15"/>
  <c r="J28" i="15"/>
  <c r="J106" i="15"/>
  <c r="J29" i="15"/>
  <c r="J9" i="15"/>
  <c r="J30" i="15"/>
  <c r="J78" i="15"/>
  <c r="J31" i="15"/>
  <c r="J32" i="15"/>
  <c r="J235" i="15"/>
  <c r="J171" i="15"/>
  <c r="J108" i="15"/>
  <c r="J49" i="15"/>
  <c r="J87" i="15"/>
  <c r="J127" i="15"/>
  <c r="J144" i="15"/>
  <c r="J178" i="15"/>
  <c r="J231" i="15"/>
  <c r="J241" i="15"/>
  <c r="J42" i="15"/>
  <c r="J48" i="15"/>
  <c r="J130" i="15"/>
  <c r="J83" i="15"/>
  <c r="J181" i="15"/>
  <c r="J71" i="15"/>
  <c r="J43" i="15"/>
  <c r="J116" i="15"/>
  <c r="J165" i="15"/>
  <c r="J138" i="15"/>
  <c r="J156" i="15"/>
  <c r="J173" i="15"/>
  <c r="J149" i="15"/>
  <c r="J79" i="15"/>
  <c r="J200" i="15"/>
  <c r="J205" i="15"/>
  <c r="J248" i="15"/>
  <c r="J162" i="15"/>
  <c r="J236" i="15"/>
  <c r="J6" i="15"/>
  <c r="J117" i="15"/>
  <c r="J62" i="15"/>
  <c r="J47" i="15"/>
  <c r="J224" i="15"/>
  <c r="J179" i="15"/>
  <c r="J227" i="15"/>
  <c r="J26" i="15"/>
  <c r="J90" i="15"/>
  <c r="J44" i="15"/>
  <c r="J4" i="15"/>
  <c r="J100" i="15"/>
  <c r="J18" i="15"/>
  <c r="J74" i="15"/>
  <c r="J22" i="15"/>
  <c r="J103" i="15"/>
  <c r="J45" i="15"/>
  <c r="J102" i="15"/>
  <c r="J176" i="15"/>
  <c r="J172" i="15"/>
  <c r="J109" i="15"/>
  <c r="J256" i="15"/>
  <c r="J253" i="15"/>
  <c r="J153" i="15"/>
  <c r="J230" i="15"/>
  <c r="J225" i="15"/>
  <c r="J234" i="15"/>
  <c r="J206" i="15"/>
  <c r="J188" i="15"/>
  <c r="J63" i="15"/>
  <c r="J202" i="15"/>
  <c r="J199" i="15"/>
  <c r="J118" i="15"/>
  <c r="J111" i="15"/>
  <c r="J189" i="15"/>
  <c r="J166" i="15"/>
  <c r="J35" i="15"/>
  <c r="J25" i="15"/>
  <c r="J37" i="15"/>
  <c r="J70" i="15"/>
  <c r="J66" i="15"/>
  <c r="J257" i="15"/>
  <c r="J55" i="15"/>
  <c r="J50" i="15"/>
  <c r="J198" i="15"/>
  <c r="J190" i="15"/>
  <c r="J154" i="15"/>
  <c r="J251" i="15"/>
  <c r="J187" i="15"/>
  <c r="J215" i="15"/>
  <c r="J131" i="15"/>
  <c r="J95" i="15"/>
  <c r="J139" i="15"/>
  <c r="J217" i="15"/>
  <c r="J119" i="15"/>
  <c r="J128" i="15"/>
  <c r="J219" i="15"/>
  <c r="J61" i="15"/>
  <c r="J68" i="15"/>
  <c r="J69" i="15"/>
  <c r="J7" i="15"/>
  <c r="J39" i="15"/>
  <c r="J112" i="15"/>
  <c r="J72" i="15"/>
  <c r="J201" i="15"/>
  <c r="J177" i="15"/>
  <c r="J132" i="15"/>
  <c r="J129" i="15"/>
  <c r="J51" i="15"/>
  <c r="J56" i="15"/>
  <c r="J146" i="15"/>
  <c r="J121" i="15"/>
  <c r="J88" i="15"/>
  <c r="J123" i="15"/>
  <c r="J101" i="15"/>
  <c r="J84" i="15"/>
  <c r="J135" i="15"/>
  <c r="J33" i="15"/>
  <c r="J214" i="15"/>
  <c r="J34" i="15"/>
  <c r="J60" i="15"/>
  <c r="J2" i="15"/>
  <c r="J249" i="15"/>
  <c r="J150" i="15"/>
  <c r="J216" i="15"/>
  <c r="J221" i="15"/>
  <c r="J212" i="15"/>
  <c r="J67" i="15"/>
  <c r="J151" i="15"/>
  <c r="J27" i="15"/>
  <c r="J250" i="15"/>
  <c r="J77" i="15"/>
  <c r="J254" i="15"/>
  <c r="J255" i="15"/>
  <c r="J245" i="15"/>
  <c r="J226" i="15"/>
  <c r="J170" i="15"/>
  <c r="J247" i="15"/>
  <c r="J242" i="15"/>
  <c r="J104" i="15"/>
  <c r="J237" i="15"/>
  <c r="J211" i="15"/>
  <c r="J203" i="15"/>
  <c r="J238" i="15"/>
  <c r="J141" i="15"/>
  <c r="J133" i="15"/>
  <c r="J142" i="15"/>
  <c r="J232" i="15"/>
  <c r="J191" i="15"/>
  <c r="J180" i="15"/>
  <c r="J158" i="15"/>
  <c r="J218" i="15"/>
  <c r="J124" i="15"/>
  <c r="J136" i="15"/>
  <c r="J163" i="15"/>
  <c r="J220" i="15"/>
  <c r="J97" i="15"/>
  <c r="J85" i="15"/>
  <c r="J192" i="15"/>
  <c r="J92" i="15"/>
  <c r="J93" i="15"/>
  <c r="J96" i="15"/>
  <c r="J222" i="15"/>
  <c r="J113" i="15"/>
  <c r="J14" i="15"/>
  <c r="J7" i="14"/>
  <c r="J90" i="14"/>
  <c r="J55" i="14"/>
  <c r="J149" i="14"/>
  <c r="J45" i="14"/>
  <c r="J42" i="14"/>
  <c r="J129" i="14"/>
  <c r="J157" i="14"/>
  <c r="J153" i="14"/>
  <c r="J165" i="14"/>
  <c r="J145" i="14"/>
  <c r="J147" i="14"/>
  <c r="J59" i="14"/>
  <c r="J23" i="14"/>
  <c r="J29" i="14"/>
  <c r="J142" i="14"/>
  <c r="J66" i="14"/>
  <c r="J152" i="14"/>
  <c r="J93" i="14"/>
  <c r="J143" i="14"/>
  <c r="J91" i="14"/>
  <c r="J159" i="14"/>
  <c r="J68" i="14"/>
  <c r="J65" i="14"/>
  <c r="J141" i="14"/>
  <c r="J131" i="14"/>
  <c r="J163" i="14"/>
  <c r="J155" i="14"/>
  <c r="J123" i="14"/>
  <c r="J139" i="14"/>
  <c r="J132" i="14"/>
  <c r="J112" i="14"/>
  <c r="J80" i="14"/>
  <c r="J30" i="14"/>
  <c r="J56" i="14"/>
  <c r="J89" i="14"/>
  <c r="J117" i="14"/>
  <c r="J108" i="14"/>
  <c r="J102" i="14"/>
  <c r="J26" i="14"/>
  <c r="J51" i="14"/>
  <c r="J4" i="14"/>
  <c r="J8" i="14"/>
  <c r="J20" i="14"/>
  <c r="J15" i="14"/>
  <c r="J12" i="14"/>
  <c r="J5" i="14"/>
  <c r="J134" i="14"/>
  <c r="J60" i="14"/>
  <c r="J96" i="14"/>
  <c r="J167" i="14"/>
  <c r="J114" i="14"/>
  <c r="J46" i="14"/>
  <c r="J164" i="14"/>
  <c r="J21" i="14"/>
  <c r="J22" i="14"/>
  <c r="J9" i="14"/>
  <c r="J2" i="14"/>
  <c r="J13" i="14"/>
  <c r="J6" i="14"/>
  <c r="J37" i="14"/>
  <c r="J3" i="14"/>
  <c r="J121" i="14"/>
  <c r="J124" i="14"/>
  <c r="J99" i="14"/>
  <c r="J33" i="14"/>
  <c r="J10" i="14"/>
  <c r="J115" i="14"/>
  <c r="J118" i="14"/>
  <c r="J83" i="14"/>
  <c r="J140" i="14"/>
  <c r="J116" i="14"/>
  <c r="J166" i="14"/>
  <c r="J103" i="14"/>
  <c r="J106" i="14"/>
  <c r="J144" i="14"/>
  <c r="J130" i="14"/>
  <c r="J162" i="14"/>
  <c r="J156" i="14"/>
  <c r="J160" i="14"/>
  <c r="J39" i="14"/>
  <c r="J69" i="14"/>
  <c r="J113" i="14"/>
  <c r="J38" i="14"/>
  <c r="J85" i="14"/>
  <c r="J70" i="14"/>
  <c r="J24" i="14"/>
  <c r="J47" i="14"/>
  <c r="J17" i="14"/>
  <c r="J64" i="14"/>
  <c r="J74" i="14"/>
  <c r="J81" i="14"/>
  <c r="J75" i="14"/>
  <c r="J34" i="14"/>
  <c r="J128" i="14"/>
  <c r="J136" i="14"/>
  <c r="J148" i="14"/>
  <c r="J105" i="14"/>
  <c r="J43" i="14"/>
  <c r="J76" i="14"/>
  <c r="J53" i="14"/>
  <c r="J111" i="14"/>
  <c r="J98" i="14"/>
  <c r="J125" i="14"/>
  <c r="J35" i="14"/>
  <c r="J78" i="14"/>
  <c r="J107" i="14"/>
  <c r="J119" i="14"/>
  <c r="J48" i="14"/>
  <c r="J126" i="14"/>
  <c r="J92" i="14"/>
  <c r="J25" i="14"/>
  <c r="J82" i="14"/>
  <c r="J61" i="14"/>
  <c r="J18" i="14"/>
  <c r="J11" i="14"/>
  <c r="J32" i="14"/>
  <c r="J94" i="14"/>
  <c r="J31" i="14"/>
  <c r="J109" i="14"/>
  <c r="J161" i="14"/>
  <c r="J44" i="14"/>
  <c r="J127" i="14"/>
  <c r="J67" i="14"/>
  <c r="J101" i="14"/>
  <c r="J154" i="14"/>
  <c r="J71" i="14"/>
  <c r="J137" i="14"/>
  <c r="J97" i="14"/>
  <c r="J120" i="14"/>
  <c r="J62" i="14"/>
  <c r="J16" i="14"/>
  <c r="J14" i="14"/>
  <c r="J77" i="14"/>
  <c r="J52" i="14"/>
  <c r="J27" i="14"/>
  <c r="J86" i="14"/>
  <c r="J95" i="14"/>
  <c r="J57" i="14"/>
  <c r="J19" i="14"/>
  <c r="J49" i="14"/>
  <c r="J58" i="14"/>
  <c r="J40" i="14"/>
  <c r="J100" i="14"/>
  <c r="J122" i="14"/>
  <c r="J72" i="14"/>
  <c r="J50" i="14"/>
  <c r="J63" i="14"/>
  <c r="J146" i="14"/>
  <c r="J135" i="14"/>
  <c r="J54" i="14"/>
  <c r="J151" i="14"/>
  <c r="J73" i="14"/>
  <c r="J84" i="14"/>
  <c r="J87" i="14"/>
  <c r="J158" i="14"/>
  <c r="J138" i="14"/>
  <c r="J110" i="14"/>
  <c r="J133" i="14"/>
  <c r="J28" i="14"/>
  <c r="J41" i="14"/>
  <c r="J104" i="14"/>
  <c r="J88" i="14"/>
  <c r="J150" i="14"/>
  <c r="J36" i="14"/>
  <c r="J79" i="14"/>
  <c r="K79" i="14" s="1"/>
  <c r="J125" i="13"/>
  <c r="J117" i="13"/>
  <c r="J127" i="13"/>
  <c r="J113" i="13"/>
  <c r="J54" i="13"/>
  <c r="J122" i="13"/>
  <c r="J121" i="13"/>
  <c r="J43" i="13"/>
  <c r="J126" i="13"/>
  <c r="J111" i="13"/>
  <c r="J130" i="13"/>
  <c r="J128" i="13"/>
  <c r="J105" i="13"/>
  <c r="J102" i="13"/>
  <c r="J119" i="13"/>
  <c r="J45" i="13"/>
  <c r="J85" i="13"/>
  <c r="J115" i="13"/>
  <c r="J41" i="13"/>
  <c r="J50" i="13"/>
  <c r="J120" i="13"/>
  <c r="J80" i="13"/>
  <c r="J61" i="13"/>
  <c r="J71" i="13"/>
  <c r="J55" i="13"/>
  <c r="J57" i="13"/>
  <c r="J46" i="13"/>
  <c r="J47" i="13"/>
  <c r="J3" i="13"/>
  <c r="J8" i="13"/>
  <c r="J22" i="13"/>
  <c r="J30" i="13"/>
  <c r="J13" i="13"/>
  <c r="J31" i="13"/>
  <c r="J40" i="13"/>
  <c r="J81" i="13"/>
  <c r="J51" i="13"/>
  <c r="J4" i="13"/>
  <c r="J5" i="13"/>
  <c r="J2" i="13"/>
  <c r="J14" i="13"/>
  <c r="J123" i="13"/>
  <c r="J37" i="13"/>
  <c r="J33" i="13"/>
  <c r="J6" i="13"/>
  <c r="J89" i="13"/>
  <c r="J48" i="13"/>
  <c r="J9" i="13"/>
  <c r="J11" i="13"/>
  <c r="J49" i="13"/>
  <c r="J17" i="13"/>
  <c r="J42" i="13"/>
  <c r="J75" i="13"/>
  <c r="J69" i="13"/>
  <c r="J96" i="13"/>
  <c r="J116" i="13"/>
  <c r="J16" i="13"/>
  <c r="J65" i="13"/>
  <c r="J107" i="13"/>
  <c r="J44" i="13"/>
  <c r="J64" i="13"/>
  <c r="J62" i="13"/>
  <c r="J109" i="13"/>
  <c r="J118" i="13"/>
  <c r="J10" i="13"/>
  <c r="J92" i="13"/>
  <c r="J21" i="13"/>
  <c r="J39" i="13"/>
  <c r="J15" i="13"/>
  <c r="J86" i="13"/>
  <c r="J72" i="13"/>
  <c r="J74" i="13"/>
  <c r="J104" i="13"/>
  <c r="J110" i="13"/>
  <c r="J98" i="13"/>
  <c r="J70" i="13"/>
  <c r="J79" i="13"/>
  <c r="J93" i="13"/>
  <c r="J87" i="13"/>
  <c r="J76" i="13"/>
  <c r="J66" i="13"/>
  <c r="J94" i="13"/>
  <c r="J77" i="13"/>
  <c r="J90" i="13"/>
  <c r="J58" i="13"/>
  <c r="J63" i="13"/>
  <c r="J19" i="13"/>
  <c r="J32" i="13"/>
  <c r="J99" i="13"/>
  <c r="J59" i="13"/>
  <c r="J18" i="13"/>
  <c r="J112" i="13"/>
  <c r="J20" i="13"/>
  <c r="J23" i="13"/>
  <c r="J108" i="13"/>
  <c r="J103" i="13"/>
  <c r="J78" i="13"/>
  <c r="J95" i="13"/>
  <c r="J84" i="13"/>
  <c r="J82" i="13"/>
  <c r="J53" i="13"/>
  <c r="J27" i="13"/>
  <c r="J25" i="13"/>
  <c r="J28" i="13"/>
  <c r="J24" i="13"/>
  <c r="J91" i="13"/>
  <c r="J60" i="13"/>
  <c r="J7" i="13"/>
  <c r="J68" i="13"/>
  <c r="J38" i="13"/>
  <c r="J52" i="13"/>
  <c r="J12" i="13"/>
  <c r="J34" i="13"/>
  <c r="J29" i="13"/>
  <c r="J36" i="13"/>
  <c r="J114" i="13"/>
  <c r="J26" i="13"/>
  <c r="J67" i="13"/>
  <c r="J73" i="13"/>
  <c r="J35" i="13"/>
  <c r="J83" i="13"/>
  <c r="J129" i="13"/>
  <c r="J106" i="13"/>
  <c r="J101" i="13"/>
  <c r="J100" i="13"/>
  <c r="J56" i="13"/>
  <c r="J124" i="13"/>
  <c r="J88" i="13"/>
  <c r="J97" i="13"/>
  <c r="J13" i="12"/>
  <c r="J3" i="12"/>
  <c r="J55" i="12"/>
  <c r="J67" i="12"/>
  <c r="J72" i="12"/>
  <c r="J71" i="12"/>
  <c r="J52" i="12"/>
  <c r="J44" i="12"/>
  <c r="J41" i="12"/>
  <c r="J61" i="12"/>
  <c r="J38" i="12"/>
  <c r="J5" i="12"/>
  <c r="J40" i="12"/>
  <c r="J59" i="12"/>
  <c r="J20" i="12"/>
  <c r="J56" i="12"/>
  <c r="J18" i="12"/>
  <c r="J6" i="12"/>
  <c r="J42" i="12"/>
  <c r="J27" i="12"/>
  <c r="J9" i="12"/>
  <c r="J53" i="12"/>
  <c r="J58" i="12"/>
  <c r="J64" i="12"/>
  <c r="J10" i="12"/>
  <c r="J11" i="12"/>
  <c r="J14" i="12"/>
  <c r="J15" i="12"/>
  <c r="J54" i="12"/>
  <c r="J33" i="12"/>
  <c r="J23" i="12"/>
  <c r="J47" i="12"/>
  <c r="J57" i="12"/>
  <c r="J49" i="12"/>
  <c r="J25" i="12"/>
  <c r="J50" i="12"/>
  <c r="J16" i="12"/>
  <c r="J65" i="12"/>
  <c r="J7" i="12"/>
  <c r="J37" i="12"/>
  <c r="J28" i="12"/>
  <c r="J48" i="12"/>
  <c r="J4" i="12"/>
  <c r="J63" i="12"/>
  <c r="J73" i="12"/>
  <c r="J62" i="12"/>
  <c r="J35" i="12"/>
  <c r="J29" i="12"/>
  <c r="J26" i="12"/>
  <c r="J17" i="12"/>
  <c r="J36" i="12"/>
  <c r="J30" i="12"/>
  <c r="J34" i="12"/>
  <c r="J68" i="12"/>
  <c r="J43" i="12"/>
  <c r="J12" i="12"/>
  <c r="J2" i="12"/>
  <c r="J32" i="12"/>
  <c r="J19" i="12"/>
  <c r="J8" i="12"/>
  <c r="J24" i="12"/>
  <c r="J39" i="12"/>
  <c r="J31" i="12"/>
  <c r="J51" i="12"/>
  <c r="J21" i="12"/>
  <c r="J22" i="12"/>
  <c r="J45" i="12"/>
  <c r="J46" i="12"/>
  <c r="J75" i="12"/>
  <c r="J69" i="12"/>
  <c r="J74" i="12"/>
  <c r="J66" i="12"/>
  <c r="J70" i="12"/>
  <c r="J60" i="12"/>
  <c r="J26" i="11"/>
  <c r="J7" i="11"/>
  <c r="J24" i="11"/>
  <c r="J35" i="11"/>
  <c r="J11" i="11"/>
  <c r="J25" i="11"/>
  <c r="J2" i="11"/>
  <c r="J9" i="11"/>
  <c r="J15" i="11"/>
  <c r="J27" i="11"/>
  <c r="J28" i="11"/>
  <c r="J17" i="11"/>
  <c r="J16" i="11"/>
  <c r="J20" i="11"/>
  <c r="J18" i="11"/>
  <c r="J29" i="11"/>
  <c r="J34" i="11"/>
  <c r="J32" i="11"/>
  <c r="J4" i="11"/>
  <c r="J8" i="11"/>
  <c r="J10" i="11"/>
  <c r="J3" i="11"/>
  <c r="J31" i="11"/>
  <c r="J5" i="11"/>
  <c r="J23" i="11"/>
  <c r="J33" i="11"/>
  <c r="J22" i="11"/>
  <c r="J13" i="11"/>
  <c r="J12" i="11"/>
  <c r="J19" i="11"/>
  <c r="J6" i="11"/>
  <c r="J14" i="11"/>
  <c r="J21" i="11"/>
  <c r="K21" i="11" s="1"/>
  <c r="J30" i="11"/>
  <c r="K10" i="10"/>
  <c r="K9" i="10"/>
  <c r="K6" i="10"/>
  <c r="K8" i="10"/>
  <c r="K3" i="10"/>
  <c r="K4" i="10"/>
  <c r="K7" i="10"/>
  <c r="K5" i="10"/>
  <c r="K2" i="10"/>
  <c r="K8" i="9"/>
  <c r="K12" i="9"/>
  <c r="K16" i="9"/>
  <c r="K4" i="9"/>
  <c r="K15" i="9"/>
  <c r="K13" i="9"/>
  <c r="K5" i="9"/>
  <c r="K14" i="9"/>
  <c r="K2" i="9"/>
  <c r="K3" i="9"/>
  <c r="K9" i="9"/>
  <c r="K11" i="9"/>
  <c r="K6" i="9"/>
  <c r="K10" i="9"/>
  <c r="K7" i="9"/>
  <c r="L7" i="9" s="1"/>
  <c r="K12" i="8"/>
  <c r="K11" i="8"/>
  <c r="K14" i="8"/>
  <c r="K7" i="8"/>
  <c r="K3" i="8"/>
  <c r="K17" i="8"/>
  <c r="K4" i="8"/>
  <c r="K5" i="8"/>
  <c r="K2" i="8"/>
  <c r="K10" i="8"/>
  <c r="K13" i="8"/>
  <c r="K6" i="8"/>
  <c r="K9" i="8"/>
  <c r="K8" i="8"/>
  <c r="K15" i="8"/>
  <c r="K16" i="8"/>
  <c r="L16" i="8" s="1"/>
  <c r="K2" i="7"/>
  <c r="K12" i="7"/>
  <c r="K15" i="7"/>
  <c r="K7" i="7"/>
  <c r="K5" i="7"/>
  <c r="K8" i="7"/>
  <c r="K4" i="7"/>
  <c r="K22" i="7"/>
  <c r="K28" i="7"/>
  <c r="K24" i="7"/>
  <c r="K17" i="7"/>
  <c r="K14" i="7"/>
  <c r="K20" i="7"/>
  <c r="K18" i="7"/>
  <c r="K9" i="7"/>
  <c r="K26" i="7"/>
  <c r="K21" i="7"/>
  <c r="K19" i="7"/>
  <c r="K27" i="7"/>
  <c r="K13" i="7"/>
  <c r="K6" i="7"/>
  <c r="K16" i="7"/>
  <c r="K10" i="7"/>
  <c r="K23" i="7"/>
  <c r="K11" i="7"/>
  <c r="K3" i="7"/>
  <c r="K25" i="7"/>
  <c r="K21" i="6"/>
  <c r="K12" i="6"/>
  <c r="K9" i="6"/>
  <c r="K6" i="6"/>
  <c r="K8" i="6"/>
  <c r="K2" i="6"/>
  <c r="K5" i="6"/>
  <c r="K13" i="6"/>
  <c r="K16" i="6"/>
  <c r="K22" i="6"/>
  <c r="K3" i="6"/>
  <c r="K7" i="6"/>
  <c r="K11" i="6"/>
  <c r="K15" i="6"/>
  <c r="K17" i="6"/>
  <c r="K4" i="6"/>
  <c r="K18" i="6"/>
  <c r="K14" i="6"/>
  <c r="K23" i="6"/>
  <c r="K10" i="6"/>
  <c r="K19" i="6"/>
  <c r="K20" i="6"/>
  <c r="K30" i="5"/>
  <c r="K34" i="5"/>
  <c r="K31" i="5"/>
  <c r="K27" i="5"/>
  <c r="K2" i="5"/>
  <c r="K3" i="5"/>
  <c r="K7" i="5"/>
  <c r="K6" i="5"/>
  <c r="K4" i="5"/>
  <c r="K5" i="5"/>
  <c r="K22" i="5"/>
  <c r="K19" i="5"/>
  <c r="K28" i="5"/>
  <c r="K17" i="5"/>
  <c r="K33" i="5"/>
  <c r="K36" i="5"/>
  <c r="K11" i="5"/>
  <c r="K9" i="5"/>
  <c r="K20" i="5"/>
  <c r="K16" i="5"/>
  <c r="K13" i="5"/>
  <c r="K8" i="5"/>
  <c r="K23" i="5"/>
  <c r="K21" i="5"/>
  <c r="K32" i="5"/>
  <c r="K25" i="5"/>
  <c r="K14" i="5"/>
  <c r="K35" i="5"/>
  <c r="K24" i="5"/>
  <c r="K18" i="5"/>
  <c r="K26" i="5"/>
  <c r="K12" i="5"/>
  <c r="K15" i="5"/>
  <c r="K10" i="5"/>
  <c r="K29" i="5"/>
  <c r="K23" i="4"/>
  <c r="K2" i="4"/>
  <c r="K3" i="4"/>
  <c r="K10" i="4"/>
  <c r="K24" i="4"/>
  <c r="K14" i="4"/>
  <c r="K17" i="4"/>
  <c r="K20" i="4"/>
  <c r="K11" i="4"/>
  <c r="K8" i="4"/>
  <c r="K6" i="4"/>
  <c r="K7" i="4"/>
  <c r="K9" i="4"/>
  <c r="K12" i="4"/>
  <c r="K4" i="4"/>
  <c r="K22" i="4"/>
  <c r="K13" i="4"/>
  <c r="K5" i="4"/>
  <c r="K21" i="4"/>
  <c r="K18" i="4"/>
  <c r="K16" i="4"/>
  <c r="K15" i="4"/>
  <c r="K19" i="4"/>
  <c r="K3" i="3"/>
  <c r="K6" i="3"/>
  <c r="K9" i="3"/>
  <c r="K10" i="3"/>
  <c r="K13" i="3"/>
  <c r="K4" i="3"/>
  <c r="K17" i="3"/>
  <c r="K5" i="3"/>
  <c r="K11" i="3"/>
  <c r="K18" i="3"/>
  <c r="K8" i="3"/>
  <c r="K16" i="3"/>
  <c r="K14" i="3"/>
  <c r="K15" i="3"/>
  <c r="K7" i="3"/>
  <c r="K12" i="3"/>
  <c r="K2" i="3"/>
  <c r="K3" i="2"/>
  <c r="K2" i="2"/>
  <c r="K6" i="2"/>
  <c r="K4" i="2"/>
  <c r="K5" i="2"/>
  <c r="L3" i="7" l="1"/>
  <c r="L11" i="7"/>
  <c r="L25" i="7"/>
  <c r="L14" i="8"/>
  <c r="L7" i="6"/>
  <c r="L10" i="6"/>
  <c r="L10" i="10"/>
  <c r="L3" i="10"/>
  <c r="L8" i="10"/>
  <c r="L9" i="10"/>
  <c r="L6" i="10"/>
  <c r="L5" i="10"/>
  <c r="L7" i="10"/>
  <c r="L2" i="10"/>
  <c r="L4" i="10"/>
  <c r="L13" i="6"/>
  <c r="L16" i="6"/>
  <c r="L3" i="6"/>
  <c r="L12" i="8"/>
  <c r="L7" i="8"/>
  <c r="L17" i="8"/>
  <c r="L5" i="8"/>
  <c r="L8" i="8"/>
  <c r="L3" i="8"/>
  <c r="L4" i="8"/>
  <c r="L2" i="8"/>
  <c r="L15" i="8"/>
  <c r="L2" i="7"/>
  <c r="L14" i="7"/>
  <c r="L26" i="7"/>
  <c r="L10" i="7"/>
  <c r="L22" i="7"/>
  <c r="L28" i="7"/>
  <c r="L20" i="7"/>
  <c r="L16" i="7"/>
  <c r="K30" i="11"/>
  <c r="K14" i="11"/>
  <c r="K102" i="18"/>
  <c r="K121" i="18"/>
  <c r="K105" i="18"/>
  <c r="K19" i="18"/>
  <c r="K10" i="18"/>
  <c r="K2" i="18"/>
  <c r="K70" i="18"/>
  <c r="K11" i="18"/>
  <c r="K114" i="18"/>
  <c r="K3" i="18"/>
  <c r="K74" i="18"/>
  <c r="K5" i="18"/>
  <c r="K55" i="18"/>
  <c r="K17" i="18"/>
  <c r="K83" i="18"/>
  <c r="K15" i="18"/>
  <c r="K7" i="18"/>
  <c r="K119" i="18"/>
  <c r="K126" i="18"/>
  <c r="K30" i="18"/>
  <c r="K116" i="18"/>
  <c r="K13" i="18"/>
  <c r="K38" i="18"/>
  <c r="K39" i="18"/>
  <c r="K81" i="18"/>
  <c r="K98" i="18"/>
  <c r="K100" i="18"/>
  <c r="K77" i="18"/>
  <c r="K75" i="18"/>
  <c r="K65" i="18"/>
  <c r="K115" i="18"/>
  <c r="K45" i="18"/>
  <c r="K73" i="18"/>
  <c r="K62" i="18"/>
  <c r="K27" i="18"/>
  <c r="K56" i="18"/>
  <c r="K68" i="18"/>
  <c r="K108" i="18"/>
  <c r="K97" i="18"/>
  <c r="K82" i="18"/>
  <c r="K31" i="18"/>
  <c r="K71" i="18"/>
  <c r="K50" i="18"/>
  <c r="K85" i="18"/>
  <c r="K52" i="18"/>
  <c r="K69" i="18"/>
  <c r="K26" i="18"/>
  <c r="K44" i="18"/>
  <c r="K22" i="18"/>
  <c r="K91" i="18"/>
  <c r="K111" i="18"/>
  <c r="L4" i="3"/>
  <c r="L17" i="3"/>
  <c r="L5" i="3"/>
  <c r="L11" i="3"/>
  <c r="L18" i="3"/>
  <c r="L8" i="3"/>
  <c r="L16" i="3"/>
  <c r="L14" i="3"/>
  <c r="L7" i="3"/>
  <c r="L12" i="3"/>
  <c r="L2" i="3"/>
  <c r="L15" i="3"/>
  <c r="L9" i="4"/>
  <c r="L12" i="4"/>
  <c r="L22" i="4"/>
  <c r="L13" i="4"/>
  <c r="L5" i="4"/>
  <c r="L21" i="4"/>
  <c r="L18" i="4"/>
  <c r="L16" i="4"/>
  <c r="L15" i="4"/>
  <c r="L19" i="4"/>
  <c r="L7" i="4"/>
  <c r="L4" i="4"/>
  <c r="L23" i="4"/>
  <c r="L2" i="4"/>
  <c r="L3" i="4"/>
  <c r="L10" i="4"/>
  <c r="L24" i="4"/>
  <c r="L14" i="4"/>
  <c r="L17" i="4"/>
  <c r="L20" i="4"/>
  <c r="L11" i="4"/>
  <c r="L8" i="4"/>
  <c r="L6" i="4"/>
  <c r="J71" i="19"/>
  <c r="J62" i="19"/>
  <c r="J54" i="19"/>
  <c r="J51" i="19"/>
  <c r="J7" i="19"/>
  <c r="J16" i="19"/>
  <c r="J32" i="19"/>
  <c r="J81" i="19"/>
  <c r="J66" i="19"/>
  <c r="J10" i="19"/>
  <c r="J18" i="19"/>
  <c r="J17" i="19"/>
  <c r="J67" i="19"/>
  <c r="J56" i="19"/>
  <c r="J83" i="19"/>
  <c r="J57" i="19"/>
  <c r="J35" i="19"/>
  <c r="J47" i="19"/>
  <c r="J39" i="19"/>
  <c r="J76" i="19"/>
  <c r="J72" i="19"/>
  <c r="J78" i="19"/>
  <c r="J77" i="19"/>
  <c r="J49" i="19"/>
  <c r="J73" i="19"/>
  <c r="J64" i="19"/>
  <c r="J15" i="19"/>
  <c r="J60" i="19"/>
  <c r="J14" i="19"/>
  <c r="J31" i="19"/>
  <c r="J46" i="19"/>
  <c r="J28" i="19"/>
  <c r="J11" i="19"/>
  <c r="J3" i="19"/>
  <c r="J33" i="19"/>
  <c r="J24" i="19"/>
  <c r="J9" i="19"/>
  <c r="J74" i="19"/>
  <c r="J29" i="19"/>
  <c r="J59" i="19"/>
  <c r="J30" i="19"/>
  <c r="J19" i="19"/>
  <c r="J53" i="19"/>
  <c r="J4" i="19"/>
  <c r="J48" i="19"/>
  <c r="J22" i="19"/>
  <c r="J2" i="19"/>
  <c r="J41" i="19"/>
  <c r="J21" i="19"/>
  <c r="J43" i="19"/>
  <c r="J12" i="19"/>
  <c r="J37" i="19"/>
  <c r="J58" i="19"/>
  <c r="J70" i="19"/>
  <c r="J5" i="19"/>
  <c r="J13" i="19"/>
  <c r="J27" i="19"/>
  <c r="J68" i="19"/>
  <c r="J36" i="19"/>
  <c r="J69" i="19"/>
  <c r="J25" i="19"/>
  <c r="J23" i="19"/>
  <c r="J45" i="19"/>
  <c r="J42" i="19"/>
  <c r="J52" i="19"/>
  <c r="J79" i="19"/>
  <c r="J82" i="19"/>
  <c r="J80" i="19"/>
  <c r="J75" i="19"/>
  <c r="J34" i="19"/>
  <c r="J6" i="19"/>
  <c r="J44" i="19"/>
  <c r="J63" i="19"/>
  <c r="J38" i="19"/>
  <c r="J65" i="19"/>
  <c r="J61" i="19"/>
  <c r="J8" i="19"/>
  <c r="J40" i="19"/>
  <c r="J20" i="19"/>
  <c r="J26" i="19"/>
  <c r="J50" i="19"/>
  <c r="J55" i="19"/>
  <c r="K95" i="18"/>
  <c r="K51" i="18"/>
  <c r="K8" i="18"/>
  <c r="K112" i="18"/>
  <c r="K50" i="14"/>
  <c r="K104" i="14"/>
  <c r="K88" i="14"/>
  <c r="K36" i="14"/>
  <c r="K150" i="14"/>
  <c r="K31" i="17"/>
  <c r="K58" i="17"/>
  <c r="K138" i="17"/>
  <c r="K82" i="17"/>
  <c r="K158" i="17"/>
  <c r="K148" i="17"/>
  <c r="K50" i="17"/>
  <c r="K157" i="17"/>
  <c r="K112" i="17"/>
  <c r="K35" i="17"/>
  <c r="K46" i="17"/>
  <c r="K79" i="17"/>
  <c r="K47" i="17"/>
  <c r="K156" i="17"/>
  <c r="K155" i="17"/>
  <c r="K56" i="17"/>
  <c r="K78" i="17"/>
  <c r="K33" i="17"/>
  <c r="K41" i="17"/>
  <c r="K19" i="17"/>
  <c r="K160" i="17"/>
  <c r="K130" i="17"/>
  <c r="K127" i="17"/>
  <c r="K111" i="17"/>
  <c r="K154" i="17"/>
  <c r="K87" i="17"/>
  <c r="K51" i="17"/>
  <c r="K12" i="17"/>
  <c r="K40" i="17"/>
  <c r="K7" i="17"/>
  <c r="K115" i="17"/>
  <c r="K75" i="17"/>
  <c r="K71" i="17"/>
  <c r="K72" i="17"/>
  <c r="K140" i="17"/>
  <c r="K101" i="17"/>
  <c r="K30" i="17"/>
  <c r="K97" i="17"/>
  <c r="K61" i="17"/>
  <c r="K60" i="17"/>
  <c r="K116" i="17"/>
  <c r="K44" i="17"/>
  <c r="K38" i="17"/>
  <c r="K2" i="17"/>
  <c r="K120" i="17"/>
  <c r="K66" i="17"/>
  <c r="K99" i="17"/>
  <c r="K28" i="17"/>
  <c r="K6" i="17"/>
  <c r="K69" i="17"/>
  <c r="K45" i="17"/>
  <c r="K39" i="17"/>
  <c r="K9" i="17"/>
  <c r="K122" i="17"/>
  <c r="K74" i="17"/>
  <c r="K48" i="17"/>
  <c r="K34" i="17"/>
  <c r="K5" i="17"/>
  <c r="K53" i="17"/>
  <c r="K108" i="17"/>
  <c r="K62" i="17"/>
  <c r="K81" i="17"/>
  <c r="K18" i="17"/>
  <c r="K152" i="17"/>
  <c r="K11" i="17"/>
  <c r="K54" i="17"/>
  <c r="K36" i="17"/>
  <c r="K83" i="17"/>
  <c r="K92" i="17"/>
  <c r="K164" i="17"/>
  <c r="K142" i="17"/>
  <c r="K159" i="17"/>
  <c r="K161" i="17"/>
  <c r="K150" i="17"/>
  <c r="K126" i="17"/>
  <c r="K151" i="17"/>
  <c r="K139" i="17"/>
  <c r="K145" i="17"/>
  <c r="K144" i="17"/>
  <c r="K133" i="17"/>
  <c r="K25" i="17"/>
  <c r="K13" i="17"/>
  <c r="K123" i="17"/>
  <c r="K20" i="17"/>
  <c r="K132" i="17"/>
  <c r="K117" i="17"/>
  <c r="K68" i="17"/>
  <c r="K76" i="17"/>
  <c r="K105" i="17"/>
  <c r="K94" i="17"/>
  <c r="K16" i="17"/>
  <c r="K70" i="17"/>
  <c r="K8" i="17"/>
  <c r="K141" i="17"/>
  <c r="K163" i="17"/>
  <c r="K10" i="17"/>
  <c r="K110" i="17"/>
  <c r="K32" i="17"/>
  <c r="K88" i="17"/>
  <c r="K4" i="17"/>
  <c r="K95" i="17"/>
  <c r="K134" i="17"/>
  <c r="K77" i="17"/>
  <c r="K49" i="17"/>
  <c r="K73" i="17"/>
  <c r="K89" i="17"/>
  <c r="K136" i="17"/>
  <c r="K103" i="17"/>
  <c r="K80" i="17"/>
  <c r="K104" i="17"/>
  <c r="K149" i="17"/>
  <c r="K98" i="17"/>
  <c r="K100" i="17"/>
  <c r="K153" i="17"/>
  <c r="K114" i="17"/>
  <c r="K55" i="17"/>
  <c r="K113" i="17"/>
  <c r="K37" i="17"/>
  <c r="K143" i="17"/>
  <c r="K84" i="17"/>
  <c r="K63" i="17"/>
  <c r="K162" i="17"/>
  <c r="K135" i="17"/>
  <c r="K147" i="17"/>
  <c r="K14" i="17"/>
  <c r="K90" i="17"/>
  <c r="K24" i="17"/>
  <c r="K128" i="17"/>
  <c r="K43" i="17"/>
  <c r="K21" i="17"/>
  <c r="K109" i="17"/>
  <c r="K118" i="17"/>
  <c r="K57" i="17"/>
  <c r="K67" i="17"/>
  <c r="K22" i="17"/>
  <c r="K102" i="17"/>
  <c r="K23" i="17"/>
  <c r="K64" i="17"/>
  <c r="K106" i="17"/>
  <c r="K107" i="17"/>
  <c r="K96" i="17"/>
  <c r="K65" i="17"/>
  <c r="K146" i="17"/>
  <c r="K121" i="17"/>
  <c r="K42" i="17"/>
  <c r="K129" i="17"/>
  <c r="K131" i="17"/>
  <c r="K125" i="17"/>
  <c r="K15" i="17"/>
  <c r="K29" i="17"/>
  <c r="K137" i="17"/>
  <c r="K52" i="17"/>
  <c r="K3" i="17"/>
  <c r="K59" i="17"/>
  <c r="K165" i="17"/>
  <c r="K93" i="17"/>
  <c r="K119" i="17"/>
  <c r="K85" i="17"/>
  <c r="K26" i="17"/>
  <c r="K27" i="17"/>
  <c r="K17" i="17"/>
  <c r="K91" i="17"/>
  <c r="K124" i="17"/>
  <c r="K86" i="17"/>
  <c r="K165" i="16"/>
  <c r="K52" i="16"/>
  <c r="K153" i="16"/>
  <c r="K199" i="16"/>
  <c r="K179" i="16"/>
  <c r="K59" i="16"/>
  <c r="K210" i="16"/>
  <c r="K109" i="16"/>
  <c r="K198" i="16"/>
  <c r="K38" i="16"/>
  <c r="K235" i="16"/>
  <c r="K127" i="16"/>
  <c r="K160" i="16"/>
  <c r="K137" i="16"/>
  <c r="K79" i="16"/>
  <c r="K134" i="16"/>
  <c r="K43" i="16"/>
  <c r="K195" i="16"/>
  <c r="K174" i="16"/>
  <c r="K158" i="16"/>
  <c r="K163" i="16"/>
  <c r="K42" i="16"/>
  <c r="K123" i="16"/>
  <c r="K61" i="16"/>
  <c r="K62" i="16"/>
  <c r="K196" i="16"/>
  <c r="K67" i="16"/>
  <c r="K170" i="16"/>
  <c r="K27" i="16"/>
  <c r="K143" i="16"/>
  <c r="K110" i="16"/>
  <c r="K85" i="16"/>
  <c r="K10" i="16"/>
  <c r="K30" i="16"/>
  <c r="K21" i="16"/>
  <c r="K135" i="16"/>
  <c r="K162" i="16"/>
  <c r="K138" i="16"/>
  <c r="K178" i="16"/>
  <c r="K215" i="16"/>
  <c r="K121" i="16"/>
  <c r="K188" i="16"/>
  <c r="K55" i="16"/>
  <c r="K103" i="16"/>
  <c r="K105" i="16"/>
  <c r="K223" i="16"/>
  <c r="K98" i="16"/>
  <c r="K95" i="16"/>
  <c r="K224" i="16"/>
  <c r="K65" i="16"/>
  <c r="K99" i="16"/>
  <c r="K29" i="16"/>
  <c r="K9" i="16"/>
  <c r="K118" i="16"/>
  <c r="K176" i="16"/>
  <c r="K15" i="16"/>
  <c r="K40" i="16"/>
  <c r="K70" i="16"/>
  <c r="K88" i="16"/>
  <c r="K140" i="16"/>
  <c r="K54" i="16"/>
  <c r="K41" i="16"/>
  <c r="K193" i="16"/>
  <c r="K157" i="16"/>
  <c r="K216" i="16"/>
  <c r="K202" i="16"/>
  <c r="K11" i="16"/>
  <c r="K7" i="16"/>
  <c r="K220" i="16"/>
  <c r="K80" i="16"/>
  <c r="K47" i="16"/>
  <c r="K12" i="16"/>
  <c r="K16" i="16"/>
  <c r="K167" i="16"/>
  <c r="K124" i="16"/>
  <c r="K48" i="16"/>
  <c r="K58" i="16"/>
  <c r="K194" i="16"/>
  <c r="K50" i="16"/>
  <c r="K74" i="16"/>
  <c r="K154" i="16"/>
  <c r="K72" i="16"/>
  <c r="K32" i="16"/>
  <c r="K161" i="16"/>
  <c r="K136" i="16"/>
  <c r="K51" i="16"/>
  <c r="K77" i="16"/>
  <c r="K81" i="16"/>
  <c r="K133" i="16"/>
  <c r="K97" i="16"/>
  <c r="K171" i="16"/>
  <c r="K243" i="16"/>
  <c r="K230" i="16"/>
  <c r="K119" i="16"/>
  <c r="K181" i="16"/>
  <c r="K156" i="16"/>
  <c r="K184" i="16"/>
  <c r="K116" i="16"/>
  <c r="K186" i="16"/>
  <c r="K218" i="16"/>
  <c r="K173" i="16"/>
  <c r="K66" i="16"/>
  <c r="K204" i="16"/>
  <c r="K177" i="16"/>
  <c r="K213" i="16"/>
  <c r="K175" i="16"/>
  <c r="K14" i="16"/>
  <c r="K22" i="16"/>
  <c r="K56" i="16"/>
  <c r="K44" i="16"/>
  <c r="K112" i="16"/>
  <c r="K231" i="16"/>
  <c r="K122" i="16"/>
  <c r="K189" i="16"/>
  <c r="K106" i="16"/>
  <c r="K191" i="16"/>
  <c r="K145" i="16"/>
  <c r="K19" i="16"/>
  <c r="K187" i="16"/>
  <c r="K219" i="16"/>
  <c r="K225" i="16"/>
  <c r="K114" i="16"/>
  <c r="K96" i="16"/>
  <c r="K87" i="16"/>
  <c r="K18" i="16"/>
  <c r="K71" i="16"/>
  <c r="K111" i="16"/>
  <c r="K150" i="16"/>
  <c r="K75" i="16"/>
  <c r="K24" i="16"/>
  <c r="K84" i="16"/>
  <c r="K100" i="16"/>
  <c r="K201" i="16"/>
  <c r="K78" i="16"/>
  <c r="K92" i="16"/>
  <c r="K239" i="16"/>
  <c r="K238" i="16"/>
  <c r="K68" i="16"/>
  <c r="K146" i="16"/>
  <c r="K63" i="16"/>
  <c r="K168" i="16"/>
  <c r="K73" i="16"/>
  <c r="K234" i="16"/>
  <c r="K200" i="16"/>
  <c r="K208" i="16"/>
  <c r="K142" i="16"/>
  <c r="K53" i="16"/>
  <c r="K45" i="16"/>
  <c r="K33" i="16"/>
  <c r="K182" i="16"/>
  <c r="K229" i="16"/>
  <c r="K151" i="16"/>
  <c r="K120" i="16"/>
  <c r="K117" i="16"/>
  <c r="K144" i="16"/>
  <c r="K180" i="16"/>
  <c r="K152" i="16"/>
  <c r="K148" i="16"/>
  <c r="K222" i="16"/>
  <c r="K236" i="16"/>
  <c r="K233" i="16"/>
  <c r="K228" i="16"/>
  <c r="K185" i="16"/>
  <c r="K35" i="16"/>
  <c r="K83" i="16"/>
  <c r="K17" i="16"/>
  <c r="K5" i="16"/>
  <c r="K192" i="16"/>
  <c r="K26" i="16"/>
  <c r="K8" i="16"/>
  <c r="K6" i="16"/>
  <c r="K205" i="16"/>
  <c r="K206" i="16"/>
  <c r="K207" i="16"/>
  <c r="K241" i="16"/>
  <c r="K28" i="16"/>
  <c r="K3" i="16"/>
  <c r="K102" i="16"/>
  <c r="K20" i="16"/>
  <c r="K104" i="16"/>
  <c r="K211" i="16"/>
  <c r="K232" i="16"/>
  <c r="K31" i="16"/>
  <c r="K183" i="16"/>
  <c r="K172" i="16"/>
  <c r="K93" i="16"/>
  <c r="K113" i="16"/>
  <c r="K69" i="16"/>
  <c r="K36" i="16"/>
  <c r="K86" i="16"/>
  <c r="K129" i="16"/>
  <c r="K37" i="16"/>
  <c r="K64" i="16"/>
  <c r="K141" i="16"/>
  <c r="K115" i="16"/>
  <c r="K126" i="16"/>
  <c r="K190" i="16"/>
  <c r="K169" i="16"/>
  <c r="K94" i="16"/>
  <c r="K203" i="16"/>
  <c r="K149" i="16"/>
  <c r="K4" i="16"/>
  <c r="K46" i="16"/>
  <c r="K82" i="16"/>
  <c r="K130" i="16"/>
  <c r="K49" i="16"/>
  <c r="K25" i="16"/>
  <c r="K212" i="16"/>
  <c r="K76" i="16"/>
  <c r="K107" i="16"/>
  <c r="K39" i="16"/>
  <c r="K23" i="16"/>
  <c r="K164" i="16"/>
  <c r="K60" i="16"/>
  <c r="K131" i="16"/>
  <c r="K2" i="16"/>
  <c r="K132" i="16"/>
  <c r="K139" i="16"/>
  <c r="K125" i="16"/>
  <c r="K159" i="16"/>
  <c r="K91" i="16"/>
  <c r="K147" i="16"/>
  <c r="K166" i="16"/>
  <c r="K57" i="16"/>
  <c r="K108" i="16"/>
  <c r="K240" i="16"/>
  <c r="K237" i="16"/>
  <c r="K242" i="16"/>
  <c r="K89" i="16"/>
  <c r="K101" i="16"/>
  <c r="K90" i="16"/>
  <c r="K209" i="16"/>
  <c r="K155" i="16"/>
  <c r="K226" i="16"/>
  <c r="K227" i="16"/>
  <c r="K197" i="16"/>
  <c r="K244" i="16"/>
  <c r="K217" i="16"/>
  <c r="K221" i="16"/>
  <c r="K214" i="16"/>
  <c r="K128" i="16"/>
  <c r="K34" i="16"/>
  <c r="K13" i="16"/>
  <c r="K43" i="18"/>
  <c r="K58" i="18"/>
  <c r="K42" i="13"/>
  <c r="K11" i="15"/>
  <c r="K122" i="15"/>
  <c r="K80" i="15"/>
  <c r="K54" i="15"/>
  <c r="K12" i="15"/>
  <c r="K15" i="15"/>
  <c r="K239" i="15"/>
  <c r="K157" i="15"/>
  <c r="K147" i="15"/>
  <c r="K207" i="15"/>
  <c r="K243" i="15"/>
  <c r="K228" i="15"/>
  <c r="K209" i="15"/>
  <c r="K155" i="15"/>
  <c r="K229" i="15"/>
  <c r="K53" i="15"/>
  <c r="K19" i="15"/>
  <c r="K105" i="15"/>
  <c r="K169" i="15"/>
  <c r="K244" i="15"/>
  <c r="K168" i="15"/>
  <c r="K246" i="15"/>
  <c r="K185" i="15"/>
  <c r="K194" i="15"/>
  <c r="K233" i="15"/>
  <c r="K20" i="15"/>
  <c r="K134" i="15"/>
  <c r="K183" i="15"/>
  <c r="K41" i="15"/>
  <c r="K21" i="15"/>
  <c r="K210" i="15"/>
  <c r="K29" i="15"/>
  <c r="K78" i="15"/>
  <c r="K235" i="15"/>
  <c r="K108" i="15"/>
  <c r="K127" i="15"/>
  <c r="K178" i="15"/>
  <c r="K42" i="15"/>
  <c r="K181" i="15"/>
  <c r="K116" i="15"/>
  <c r="K156" i="15"/>
  <c r="K149" i="15"/>
  <c r="K205" i="15"/>
  <c r="K236" i="15"/>
  <c r="K62" i="15"/>
  <c r="K179" i="15"/>
  <c r="K90" i="15"/>
  <c r="K100" i="15"/>
  <c r="K22" i="15"/>
  <c r="K102" i="15"/>
  <c r="K109" i="15"/>
  <c r="K153" i="15"/>
  <c r="K206" i="15"/>
  <c r="K202" i="15"/>
  <c r="K111" i="15"/>
  <c r="K35" i="15"/>
  <c r="K70" i="15"/>
  <c r="K55" i="15"/>
  <c r="K190" i="15"/>
  <c r="K187" i="15"/>
  <c r="K131" i="15"/>
  <c r="K217" i="15"/>
  <c r="K219" i="15"/>
  <c r="K69" i="15"/>
  <c r="K39" i="15"/>
  <c r="K201" i="15"/>
  <c r="K129" i="15"/>
  <c r="K146" i="15"/>
  <c r="K101" i="15"/>
  <c r="K33" i="15"/>
  <c r="K60" i="15"/>
  <c r="K150" i="15"/>
  <c r="K212" i="15"/>
  <c r="K27" i="15"/>
  <c r="K250" i="15"/>
  <c r="K255" i="15"/>
  <c r="K170" i="15"/>
  <c r="K104" i="15"/>
  <c r="K211" i="15"/>
  <c r="K141" i="15"/>
  <c r="K232" i="15"/>
  <c r="K158" i="15"/>
  <c r="K136" i="15"/>
  <c r="K97" i="15"/>
  <c r="K92" i="15"/>
  <c r="K222" i="15"/>
  <c r="K10" i="15"/>
  <c r="K57" i="15"/>
  <c r="K64" i="15"/>
  <c r="K16" i="15"/>
  <c r="K23" i="15"/>
  <c r="K13" i="15"/>
  <c r="K252" i="15"/>
  <c r="K126" i="15"/>
  <c r="K159" i="15"/>
  <c r="K81" i="15"/>
  <c r="K143" i="15"/>
  <c r="K114" i="15"/>
  <c r="K38" i="15"/>
  <c r="K174" i="15"/>
  <c r="K140" i="15"/>
  <c r="K182" i="15"/>
  <c r="K110" i="15"/>
  <c r="K208" i="15"/>
  <c r="K196" i="15"/>
  <c r="K120" i="15"/>
  <c r="K152" i="15"/>
  <c r="K204" i="15"/>
  <c r="K137" i="15"/>
  <c r="K164" i="15"/>
  <c r="K161" i="15"/>
  <c r="K186" i="15"/>
  <c r="K46" i="15"/>
  <c r="K125" i="15"/>
  <c r="K86" i="15"/>
  <c r="K5" i="15"/>
  <c r="K106" i="15"/>
  <c r="K30" i="15"/>
  <c r="K32" i="15"/>
  <c r="K49" i="15"/>
  <c r="K231" i="15"/>
  <c r="K48" i="15"/>
  <c r="K130" i="15"/>
  <c r="K71" i="15"/>
  <c r="K165" i="15"/>
  <c r="K173" i="15"/>
  <c r="K79" i="15"/>
  <c r="K248" i="15"/>
  <c r="K6" i="15"/>
  <c r="K47" i="15"/>
  <c r="K227" i="15"/>
  <c r="K44" i="15"/>
  <c r="K18" i="15"/>
  <c r="K103" i="15"/>
  <c r="K176" i="15"/>
  <c r="K256" i="15"/>
  <c r="K225" i="15"/>
  <c r="K188" i="15"/>
  <c r="K199" i="15"/>
  <c r="K189" i="15"/>
  <c r="K25" i="15"/>
  <c r="K66" i="15"/>
  <c r="K50" i="15"/>
  <c r="K154" i="15"/>
  <c r="K251" i="15"/>
  <c r="K95" i="15"/>
  <c r="K119" i="15"/>
  <c r="K61" i="15"/>
  <c r="K7" i="15"/>
  <c r="K112" i="15"/>
  <c r="K177" i="15"/>
  <c r="K51" i="15"/>
  <c r="K121" i="15"/>
  <c r="K123" i="15"/>
  <c r="K135" i="15"/>
  <c r="K34" i="15"/>
  <c r="K249" i="15"/>
  <c r="K221" i="15"/>
  <c r="K151" i="15"/>
  <c r="K254" i="15"/>
  <c r="K226" i="15"/>
  <c r="K242" i="15"/>
  <c r="K237" i="15"/>
  <c r="K238" i="15"/>
  <c r="K142" i="15"/>
  <c r="K180" i="15"/>
  <c r="K124" i="15"/>
  <c r="K220" i="15"/>
  <c r="K85" i="15"/>
  <c r="K93" i="15"/>
  <c r="K113" i="15"/>
  <c r="K197" i="15"/>
  <c r="K82" i="15"/>
  <c r="K8" i="15"/>
  <c r="K52" i="15"/>
  <c r="K24" i="15"/>
  <c r="K99" i="15"/>
  <c r="K58" i="15"/>
  <c r="K240" i="15"/>
  <c r="K160" i="15"/>
  <c r="K107" i="15"/>
  <c r="K73" i="15"/>
  <c r="K75" i="15"/>
  <c r="K148" i="15"/>
  <c r="K36" i="15"/>
  <c r="K184" i="15"/>
  <c r="K98" i="15"/>
  <c r="K213" i="15"/>
  <c r="K193" i="15"/>
  <c r="K223" i="15"/>
  <c r="K89" i="15"/>
  <c r="K145" i="15"/>
  <c r="K175" i="15"/>
  <c r="K115" i="15"/>
  <c r="K94" i="15"/>
  <c r="K91" i="15"/>
  <c r="K65" i="15"/>
  <c r="K195" i="15"/>
  <c r="K3" i="15"/>
  <c r="K59" i="15"/>
  <c r="K167" i="15"/>
  <c r="K40" i="15"/>
  <c r="K17" i="15"/>
  <c r="K76" i="15"/>
  <c r="K28" i="15"/>
  <c r="K9" i="15"/>
  <c r="K31" i="15"/>
  <c r="K171" i="15"/>
  <c r="K87" i="15"/>
  <c r="K144" i="15"/>
  <c r="K241" i="15"/>
  <c r="K83" i="15"/>
  <c r="K43" i="15"/>
  <c r="K138" i="15"/>
  <c r="K200" i="15"/>
  <c r="K162" i="15"/>
  <c r="K117" i="15"/>
  <c r="K224" i="15"/>
  <c r="K26" i="15"/>
  <c r="K4" i="15"/>
  <c r="K74" i="15"/>
  <c r="K45" i="15"/>
  <c r="K172" i="15"/>
  <c r="K253" i="15"/>
  <c r="K230" i="15"/>
  <c r="K234" i="15"/>
  <c r="K63" i="15"/>
  <c r="K118" i="15"/>
  <c r="K166" i="15"/>
  <c r="K37" i="15"/>
  <c r="K257" i="15"/>
  <c r="K198" i="15"/>
  <c r="K215" i="15"/>
  <c r="K139" i="15"/>
  <c r="K128" i="15"/>
  <c r="K68" i="15"/>
  <c r="K72" i="15"/>
  <c r="K132" i="15"/>
  <c r="K56" i="15"/>
  <c r="K88" i="15"/>
  <c r="K84" i="15"/>
  <c r="K214" i="15"/>
  <c r="K2" i="15"/>
  <c r="K216" i="15"/>
  <c r="K67" i="15"/>
  <c r="K77" i="15"/>
  <c r="K245" i="15"/>
  <c r="K247" i="15"/>
  <c r="K203" i="15"/>
  <c r="K133" i="15"/>
  <c r="K191" i="15"/>
  <c r="K218" i="15"/>
  <c r="K163" i="15"/>
  <c r="K192" i="15"/>
  <c r="K96" i="15"/>
  <c r="K14" i="15"/>
  <c r="K76" i="18"/>
  <c r="K20" i="18"/>
  <c r="K12" i="18"/>
  <c r="K106" i="18"/>
  <c r="K120" i="18"/>
  <c r="K122" i="18"/>
  <c r="K123" i="18"/>
  <c r="K89" i="18"/>
  <c r="K93" i="18"/>
  <c r="K124" i="18"/>
  <c r="K103" i="18"/>
  <c r="K46" i="18"/>
  <c r="K92" i="18"/>
  <c r="K40" i="18"/>
  <c r="K57" i="18"/>
  <c r="K125" i="18"/>
  <c r="K47" i="18"/>
  <c r="K53" i="18"/>
  <c r="K109" i="18"/>
  <c r="K48" i="18"/>
  <c r="K54" i="18"/>
  <c r="K90" i="18"/>
  <c r="K49" i="18"/>
  <c r="K101" i="18"/>
  <c r="K94" i="18"/>
  <c r="K24" i="18"/>
  <c r="K35" i="18"/>
  <c r="K96" i="18"/>
  <c r="K78" i="18"/>
  <c r="K86" i="18"/>
  <c r="K14" i="18"/>
  <c r="K118" i="18"/>
  <c r="K25" i="18"/>
  <c r="K67" i="18"/>
  <c r="K117" i="18"/>
  <c r="K60" i="18"/>
  <c r="K110" i="18"/>
  <c r="K79" i="18"/>
  <c r="K80" i="18"/>
  <c r="K41" i="18"/>
  <c r="K87" i="18"/>
  <c r="K64" i="18"/>
  <c r="K61" i="18"/>
  <c r="K107" i="18"/>
  <c r="K16" i="18"/>
  <c r="K33" i="18"/>
  <c r="K6" i="18"/>
  <c r="K4" i="18"/>
  <c r="K9" i="18"/>
  <c r="K104" i="18"/>
  <c r="K21" i="18"/>
  <c r="K88" i="18"/>
  <c r="K29" i="18"/>
  <c r="K23" i="18"/>
  <c r="K42" i="18"/>
  <c r="K113" i="18"/>
  <c r="K99" i="18"/>
  <c r="K72" i="18"/>
  <c r="K84" i="18"/>
  <c r="K63" i="18"/>
  <c r="K59" i="18"/>
  <c r="K36" i="18"/>
  <c r="K66" i="18"/>
  <c r="K37" i="18"/>
  <c r="K34" i="18"/>
  <c r="K18" i="18"/>
  <c r="K28" i="18"/>
  <c r="K32" i="18"/>
  <c r="L8" i="9"/>
  <c r="L4" i="9"/>
  <c r="L14" i="9"/>
  <c r="L2" i="9"/>
  <c r="L11" i="9"/>
  <c r="L12" i="9"/>
  <c r="K25" i="14"/>
  <c r="K100" i="14"/>
  <c r="K72" i="14"/>
  <c r="K146" i="14"/>
  <c r="K151" i="14"/>
  <c r="K84" i="14"/>
  <c r="K122" i="14"/>
  <c r="K63" i="14"/>
  <c r="K54" i="14"/>
  <c r="K87" i="14"/>
  <c r="K28" i="14"/>
  <c r="K135" i="14"/>
  <c r="K73" i="14"/>
  <c r="K138" i="14"/>
  <c r="K110" i="14"/>
  <c r="K158" i="14"/>
  <c r="K41" i="14"/>
  <c r="K75" i="12"/>
  <c r="K66" i="12"/>
  <c r="K32" i="12"/>
  <c r="K60" i="12"/>
  <c r="K69" i="12"/>
  <c r="K123" i="13"/>
  <c r="K77" i="13"/>
  <c r="K89" i="13"/>
  <c r="K75" i="13"/>
  <c r="K116" i="13"/>
  <c r="K33" i="13"/>
  <c r="K48" i="13"/>
  <c r="K96" i="13"/>
  <c r="K37" i="13"/>
  <c r="K6" i="13"/>
  <c r="K69" i="13"/>
  <c r="K90" i="13"/>
  <c r="K14" i="13"/>
  <c r="K25" i="11"/>
  <c r="K33" i="11"/>
  <c r="K19" i="11"/>
  <c r="K15" i="11"/>
  <c r="K23" i="11"/>
  <c r="K6" i="11"/>
  <c r="K24" i="11"/>
  <c r="K43" i="12"/>
  <c r="K52" i="12"/>
  <c r="K38" i="12"/>
  <c r="K56" i="12"/>
  <c r="K6" i="12"/>
  <c r="K23" i="12"/>
  <c r="K29" i="12"/>
  <c r="K19" i="12"/>
  <c r="K55" i="12"/>
  <c r="K5" i="12"/>
  <c r="K16" i="12"/>
  <c r="K35" i="12"/>
  <c r="K17" i="12"/>
  <c r="K9" i="12"/>
  <c r="K61" i="12"/>
  <c r="K40" i="12"/>
  <c r="K18" i="12"/>
  <c r="K15" i="12"/>
  <c r="K33" i="12"/>
  <c r="K62" i="12"/>
  <c r="K26" i="12"/>
  <c r="K68" i="12"/>
  <c r="K39" i="12"/>
  <c r="L30" i="5"/>
  <c r="L31" i="5"/>
  <c r="L3" i="5"/>
  <c r="L6" i="5"/>
  <c r="L5" i="5"/>
  <c r="L22" i="5"/>
  <c r="L28" i="5"/>
  <c r="L33" i="5"/>
  <c r="L11" i="5"/>
  <c r="L20" i="5"/>
  <c r="L13" i="5"/>
  <c r="L23" i="5"/>
  <c r="L14" i="5"/>
  <c r="L35" i="5"/>
  <c r="L26" i="5"/>
  <c r="L10" i="5"/>
  <c r="L34" i="5"/>
  <c r="L27" i="5"/>
  <c r="L2" i="5"/>
  <c r="L7" i="5"/>
  <c r="L4" i="5"/>
  <c r="L19" i="5"/>
  <c r="L17" i="5"/>
  <c r="L36" i="5"/>
  <c r="L9" i="5"/>
  <c r="L8" i="5"/>
  <c r="L21" i="5"/>
  <c r="L32" i="5"/>
  <c r="L24" i="5"/>
  <c r="L12" i="5"/>
  <c r="L29" i="5"/>
  <c r="L16" i="5"/>
  <c r="L25" i="5"/>
  <c r="L18" i="5"/>
  <c r="L15" i="5"/>
  <c r="K46" i="14"/>
  <c r="K83" i="14"/>
  <c r="K78" i="14"/>
  <c r="K126" i="14"/>
  <c r="K23" i="14"/>
  <c r="K10" i="14"/>
  <c r="K115" i="14"/>
  <c r="K107" i="14"/>
  <c r="K92" i="14"/>
  <c r="K164" i="14"/>
  <c r="K21" i="14"/>
  <c r="K118" i="14"/>
  <c r="K35" i="14"/>
  <c r="K119" i="14"/>
  <c r="K7" i="14"/>
  <c r="K156" i="14"/>
  <c r="K26" i="14"/>
  <c r="K61" i="14"/>
  <c r="K90" i="14"/>
  <c r="K18" i="14"/>
  <c r="K55" i="14"/>
  <c r="K51" i="14"/>
  <c r="K160" i="14"/>
  <c r="K11" i="14"/>
  <c r="K149" i="14"/>
  <c r="K4" i="14"/>
  <c r="K32" i="14"/>
  <c r="K45" i="14"/>
  <c r="K94" i="14"/>
  <c r="K42" i="14"/>
  <c r="K39" i="14"/>
  <c r="K20" i="14"/>
  <c r="K8" i="14"/>
  <c r="K31" i="14"/>
  <c r="K129" i="14"/>
  <c r="K69" i="14"/>
  <c r="K15" i="14"/>
  <c r="K109" i="14"/>
  <c r="K157" i="14"/>
  <c r="K113" i="14"/>
  <c r="K161" i="14"/>
  <c r="K44" i="14"/>
  <c r="K12" i="14"/>
  <c r="K38" i="14"/>
  <c r="K153" i="14"/>
  <c r="K5" i="14"/>
  <c r="K165" i="14"/>
  <c r="K85" i="14"/>
  <c r="K145" i="14"/>
  <c r="K60" i="14"/>
  <c r="K70" i="14"/>
  <c r="K127" i="14"/>
  <c r="K134" i="14"/>
  <c r="K147" i="14"/>
  <c r="K47" i="14"/>
  <c r="K101" i="14"/>
  <c r="K67" i="14"/>
  <c r="K96" i="14"/>
  <c r="K59" i="14"/>
  <c r="K24" i="14"/>
  <c r="K154" i="14"/>
  <c r="K17" i="14"/>
  <c r="K167" i="14"/>
  <c r="K142" i="14"/>
  <c r="K114" i="14"/>
  <c r="K71" i="14"/>
  <c r="K64" i="14"/>
  <c r="K29" i="14"/>
  <c r="K66" i="14"/>
  <c r="K137" i="14"/>
  <c r="K152" i="14"/>
  <c r="K74" i="14"/>
  <c r="K93" i="14"/>
  <c r="K97" i="14"/>
  <c r="K81" i="14"/>
  <c r="K143" i="14"/>
  <c r="K91" i="14"/>
  <c r="K75" i="14"/>
  <c r="K120" i="14"/>
  <c r="K159" i="14"/>
  <c r="K22" i="14"/>
  <c r="K68" i="14"/>
  <c r="K9" i="14"/>
  <c r="K34" i="14"/>
  <c r="K62" i="14"/>
  <c r="K65" i="14"/>
  <c r="K2" i="14"/>
  <c r="K16" i="14"/>
  <c r="K141" i="14"/>
  <c r="K131" i="14"/>
  <c r="K163" i="14"/>
  <c r="K14" i="14"/>
  <c r="K13" i="14"/>
  <c r="K128" i="14"/>
  <c r="K155" i="14"/>
  <c r="K123" i="14"/>
  <c r="K77" i="14"/>
  <c r="K6" i="14"/>
  <c r="K136" i="14"/>
  <c r="K139" i="14"/>
  <c r="K132" i="14"/>
  <c r="K52" i="14"/>
  <c r="K37" i="14"/>
  <c r="K148" i="14"/>
  <c r="K112" i="14"/>
  <c r="K105" i="14"/>
  <c r="K30" i="14"/>
  <c r="K3" i="14"/>
  <c r="K80" i="14"/>
  <c r="K89" i="14"/>
  <c r="K121" i="14"/>
  <c r="K56" i="14"/>
  <c r="K43" i="14"/>
  <c r="K27" i="14"/>
  <c r="K124" i="14"/>
  <c r="K86" i="14"/>
  <c r="K117" i="14"/>
  <c r="K76" i="14"/>
  <c r="K33" i="14"/>
  <c r="K108" i="14"/>
  <c r="K95" i="14"/>
  <c r="K53" i="14"/>
  <c r="K99" i="14"/>
  <c r="K102" i="14"/>
  <c r="K57" i="14"/>
  <c r="K140" i="14"/>
  <c r="K166" i="14"/>
  <c r="K111" i="14"/>
  <c r="K116" i="14"/>
  <c r="K19" i="14"/>
  <c r="K103" i="14"/>
  <c r="K106" i="14"/>
  <c r="K144" i="14"/>
  <c r="K162" i="14"/>
  <c r="K49" i="14"/>
  <c r="K98" i="14"/>
  <c r="K125" i="14"/>
  <c r="K130" i="14"/>
  <c r="K58" i="14"/>
  <c r="K48" i="14"/>
  <c r="K82" i="14"/>
  <c r="K40" i="14"/>
  <c r="K133" i="14"/>
  <c r="K16" i="13"/>
  <c r="K58" i="13"/>
  <c r="K63" i="13"/>
  <c r="K65" i="13"/>
  <c r="K19" i="13"/>
  <c r="K125" i="13"/>
  <c r="K32" i="13"/>
  <c r="K117" i="13"/>
  <c r="K107" i="13"/>
  <c r="K127" i="13"/>
  <c r="K44" i="13"/>
  <c r="K99" i="13"/>
  <c r="K113" i="13"/>
  <c r="K54" i="13"/>
  <c r="K59" i="13"/>
  <c r="K64" i="13"/>
  <c r="K122" i="13"/>
  <c r="K18" i="13"/>
  <c r="K62" i="13"/>
  <c r="K121" i="13"/>
  <c r="K112" i="13"/>
  <c r="K43" i="13"/>
  <c r="K20" i="13"/>
  <c r="K109" i="13"/>
  <c r="K126" i="13"/>
  <c r="K23" i="13"/>
  <c r="K108" i="13"/>
  <c r="K111" i="13"/>
  <c r="K103" i="13"/>
  <c r="K130" i="13"/>
  <c r="K118" i="13"/>
  <c r="K78" i="13"/>
  <c r="K128" i="13"/>
  <c r="K95" i="13"/>
  <c r="K105" i="13"/>
  <c r="K10" i="13"/>
  <c r="K84" i="13"/>
  <c r="K82" i="13"/>
  <c r="K102" i="13"/>
  <c r="K92" i="13"/>
  <c r="K119" i="13"/>
  <c r="K53" i="13"/>
  <c r="K45" i="13"/>
  <c r="K27" i="13"/>
  <c r="K21" i="13"/>
  <c r="K85" i="13"/>
  <c r="K25" i="13"/>
  <c r="K39" i="13"/>
  <c r="K115" i="13"/>
  <c r="K28" i="13"/>
  <c r="K41" i="13"/>
  <c r="K24" i="13"/>
  <c r="K50" i="13"/>
  <c r="K91" i="13"/>
  <c r="K15" i="13"/>
  <c r="K120" i="13"/>
  <c r="K60" i="13"/>
  <c r="K7" i="13"/>
  <c r="K80" i="13"/>
  <c r="K86" i="13"/>
  <c r="K68" i="13"/>
  <c r="K61" i="13"/>
  <c r="K71" i="13"/>
  <c r="K72" i="13"/>
  <c r="K38" i="13"/>
  <c r="K52" i="13"/>
  <c r="K74" i="13"/>
  <c r="K55" i="13"/>
  <c r="K12" i="13"/>
  <c r="K57" i="13"/>
  <c r="K104" i="13"/>
  <c r="K34" i="13"/>
  <c r="K29" i="13"/>
  <c r="K46" i="13"/>
  <c r="K36" i="13"/>
  <c r="K110" i="13"/>
  <c r="K47" i="13"/>
  <c r="K114" i="13"/>
  <c r="K3" i="13"/>
  <c r="K26" i="13"/>
  <c r="K98" i="13"/>
  <c r="K8" i="13"/>
  <c r="K67" i="13"/>
  <c r="K73" i="13"/>
  <c r="K22" i="13"/>
  <c r="K70" i="13"/>
  <c r="K30" i="13"/>
  <c r="K35" i="13"/>
  <c r="K83" i="13"/>
  <c r="K79" i="13"/>
  <c r="K13" i="13"/>
  <c r="K31" i="13"/>
  <c r="K93" i="13"/>
  <c r="K129" i="13"/>
  <c r="K106" i="13"/>
  <c r="K40" i="13"/>
  <c r="K101" i="13"/>
  <c r="K81" i="13"/>
  <c r="K87" i="13"/>
  <c r="K100" i="13"/>
  <c r="K76" i="13"/>
  <c r="K51" i="13"/>
  <c r="K56" i="13"/>
  <c r="K4" i="13"/>
  <c r="K124" i="13"/>
  <c r="K88" i="13"/>
  <c r="K66" i="13"/>
  <c r="K5" i="13"/>
  <c r="K94" i="13"/>
  <c r="K97" i="13"/>
  <c r="K2" i="13"/>
  <c r="K9" i="13"/>
  <c r="K11" i="13"/>
  <c r="K17" i="13"/>
  <c r="K49" i="13"/>
  <c r="K13" i="12"/>
  <c r="K42" i="12"/>
  <c r="K65" i="12"/>
  <c r="K67" i="12"/>
  <c r="K7" i="12"/>
  <c r="K72" i="12"/>
  <c r="K37" i="12"/>
  <c r="K27" i="12"/>
  <c r="K71" i="12"/>
  <c r="K3" i="12"/>
  <c r="K41" i="12"/>
  <c r="K44" i="12"/>
  <c r="K53" i="12"/>
  <c r="K58" i="12"/>
  <c r="K28" i="12"/>
  <c r="K64" i="12"/>
  <c r="K59" i="12"/>
  <c r="K48" i="12"/>
  <c r="K20" i="12"/>
  <c r="K11" i="12"/>
  <c r="K10" i="12"/>
  <c r="K4" i="12"/>
  <c r="K14" i="12"/>
  <c r="K54" i="12"/>
  <c r="K57" i="12"/>
  <c r="K63" i="12"/>
  <c r="K12" i="12"/>
  <c r="K25" i="12"/>
  <c r="K47" i="12"/>
  <c r="K50" i="12"/>
  <c r="K49" i="12"/>
  <c r="K73" i="12"/>
  <c r="K30" i="12"/>
  <c r="K2" i="12"/>
  <c r="K34" i="12"/>
  <c r="K8" i="12"/>
  <c r="K36" i="12"/>
  <c r="K24" i="12"/>
  <c r="K21" i="12"/>
  <c r="K31" i="12"/>
  <c r="K46" i="12"/>
  <c r="K51" i="12"/>
  <c r="K74" i="12"/>
  <c r="K22" i="12"/>
  <c r="K45" i="12"/>
  <c r="K70" i="12"/>
  <c r="K26" i="11"/>
  <c r="K29" i="11"/>
  <c r="K7" i="11"/>
  <c r="K34" i="11"/>
  <c r="K35" i="11"/>
  <c r="K32" i="11"/>
  <c r="K2" i="11"/>
  <c r="K4" i="11"/>
  <c r="K9" i="11"/>
  <c r="K8" i="11"/>
  <c r="K27" i="11"/>
  <c r="K10" i="11"/>
  <c r="K28" i="11"/>
  <c r="K11" i="11"/>
  <c r="K17" i="11"/>
  <c r="K3" i="11"/>
  <c r="K20" i="11"/>
  <c r="K18" i="11"/>
  <c r="K31" i="11"/>
  <c r="K16" i="11"/>
  <c r="K5" i="11"/>
  <c r="K12" i="11"/>
  <c r="K13" i="11"/>
  <c r="K22" i="11"/>
  <c r="L16" i="9"/>
  <c r="L6" i="9"/>
  <c r="L15" i="9"/>
  <c r="L13" i="9"/>
  <c r="L3" i="9"/>
  <c r="L5" i="9"/>
  <c r="L10" i="9"/>
  <c r="L9" i="9"/>
  <c r="L6" i="8"/>
  <c r="L10" i="8"/>
  <c r="L11" i="8"/>
  <c r="L13" i="8"/>
  <c r="L9" i="8"/>
  <c r="L12" i="7"/>
  <c r="L7" i="7"/>
  <c r="L24" i="7"/>
  <c r="L19" i="7"/>
  <c r="L15" i="7"/>
  <c r="L5" i="7"/>
  <c r="L17" i="7"/>
  <c r="L27" i="7"/>
  <c r="L8" i="7"/>
  <c r="L4" i="7"/>
  <c r="L9" i="7"/>
  <c r="L13" i="7"/>
  <c r="L18" i="7"/>
  <c r="L6" i="7"/>
  <c r="L21" i="7"/>
  <c r="L23" i="7"/>
  <c r="L11" i="6"/>
  <c r="L21" i="6"/>
  <c r="L15" i="6"/>
  <c r="L12" i="6"/>
  <c r="L17" i="6"/>
  <c r="L9" i="6"/>
  <c r="L4" i="6"/>
  <c r="L6" i="6"/>
  <c r="L18" i="6"/>
  <c r="L8" i="6"/>
  <c r="L14" i="6"/>
  <c r="L2" i="6"/>
  <c r="L23" i="6"/>
  <c r="L5" i="6"/>
  <c r="L20" i="6"/>
  <c r="L19" i="6"/>
  <c r="L22" i="6"/>
  <c r="L3" i="3"/>
  <c r="L6" i="3"/>
  <c r="L9" i="3"/>
  <c r="L10" i="3"/>
  <c r="L13" i="3"/>
  <c r="L3" i="2"/>
  <c r="L2" i="2"/>
  <c r="L6" i="2"/>
  <c r="L4" i="2"/>
  <c r="L5" i="2"/>
</calcChain>
</file>

<file path=xl/sharedStrings.xml><?xml version="1.0" encoding="utf-8"?>
<sst xmlns="http://schemas.openxmlformats.org/spreadsheetml/2006/main" count="15151" uniqueCount="2271">
  <si>
    <t>waNr</t>
  </si>
  <si>
    <t>waBezeichnung</t>
  </si>
  <si>
    <t>verDTBKennung</t>
  </si>
  <si>
    <t>verKurzname</t>
  </si>
  <si>
    <t>perName</t>
  </si>
  <si>
    <t>perVorname</t>
  </si>
  <si>
    <t>Boden</t>
  </si>
  <si>
    <t>Sprung</t>
  </si>
  <si>
    <t>Barren</t>
  </si>
  <si>
    <t>Reck</t>
  </si>
  <si>
    <t>Gesamt</t>
  </si>
  <si>
    <t>Platz</t>
  </si>
  <si>
    <t>Pflicht-Vierkampf Gerätturnen männlich M6</t>
  </si>
  <si>
    <t>0602027</t>
  </si>
  <si>
    <t>MTV 1862 e. V. Kronberg</t>
  </si>
  <si>
    <t>Herzberg</t>
  </si>
  <si>
    <t>Jakob Samuel</t>
  </si>
  <si>
    <t>0608046</t>
  </si>
  <si>
    <t>TGS Walldorf</t>
  </si>
  <si>
    <t>Klever</t>
  </si>
  <si>
    <t>Silas</t>
  </si>
  <si>
    <t>Linhart</t>
  </si>
  <si>
    <t>Falk</t>
  </si>
  <si>
    <t>Polinkins</t>
  </si>
  <si>
    <t>Viktors</t>
  </si>
  <si>
    <t>Reis</t>
  </si>
  <si>
    <t>Benjamin</t>
  </si>
  <si>
    <t>0609007</t>
  </si>
  <si>
    <t>TV Eschborn 1888</t>
  </si>
  <si>
    <t>Miebach</t>
  </si>
  <si>
    <t>Oskar</t>
  </si>
  <si>
    <t>Pflicht-Vierkampf Gerätturnen männlich M7</t>
  </si>
  <si>
    <t>0601020</t>
  </si>
  <si>
    <t>TV 1891 Bürstadt</t>
  </si>
  <si>
    <t>Samstag</t>
  </si>
  <si>
    <t>Moritz</t>
  </si>
  <si>
    <t>Schaffroth</t>
  </si>
  <si>
    <t>Erik</t>
  </si>
  <si>
    <t>Patel</t>
  </si>
  <si>
    <t>Arian</t>
  </si>
  <si>
    <t>Birkmeyer</t>
  </si>
  <si>
    <t>Anton</t>
  </si>
  <si>
    <t>Merzak</t>
  </si>
  <si>
    <t>Yanis</t>
  </si>
  <si>
    <t>Schenk</t>
  </si>
  <si>
    <t>Marlo</t>
  </si>
  <si>
    <t>Balser</t>
  </si>
  <si>
    <t>Cresswell</t>
  </si>
  <si>
    <t>Nicolas</t>
  </si>
  <si>
    <t>Shkalenko</t>
  </si>
  <si>
    <t>Pawel</t>
  </si>
  <si>
    <t>0609013</t>
  </si>
  <si>
    <t>TV Wicker 1848 e. V.</t>
  </si>
  <si>
    <t>Weber</t>
  </si>
  <si>
    <t>Mads</t>
  </si>
  <si>
    <t>0609040</t>
  </si>
  <si>
    <t>TSG Sulzbach e. V.</t>
  </si>
  <si>
    <t>Weiß</t>
  </si>
  <si>
    <t>Mattis</t>
  </si>
  <si>
    <t>0611007</t>
  </si>
  <si>
    <t>TUS Schupbach 1898 e. V.</t>
  </si>
  <si>
    <t>Nink</t>
  </si>
  <si>
    <t>Elias</t>
  </si>
  <si>
    <t>Schnorr</t>
  </si>
  <si>
    <t>Henning</t>
  </si>
  <si>
    <t>0611010</t>
  </si>
  <si>
    <t>TV Niederbrechen 1901</t>
  </si>
  <si>
    <t>Mausbach</t>
  </si>
  <si>
    <t>Simon Kaspar</t>
  </si>
  <si>
    <t>0611068</t>
  </si>
  <si>
    <t>TV Eisenbach</t>
  </si>
  <si>
    <t>Barthelmes</t>
  </si>
  <si>
    <t>Henri</t>
  </si>
  <si>
    <t>0612046</t>
  </si>
  <si>
    <t>Turngemeinde Niedernhausen 1896 e.V</t>
  </si>
  <si>
    <t>Bohra</t>
  </si>
  <si>
    <t>Bruno</t>
  </si>
  <si>
    <t>Heß</t>
  </si>
  <si>
    <t>Valentin Aaron</t>
  </si>
  <si>
    <t>Luft</t>
  </si>
  <si>
    <t>Adrian</t>
  </si>
  <si>
    <t>0614071</t>
  </si>
  <si>
    <t>TSV 1898 Marburg-Ockershausen</t>
  </si>
  <si>
    <t>Nickol</t>
  </si>
  <si>
    <t>Konrad</t>
  </si>
  <si>
    <t>0616038</t>
  </si>
  <si>
    <t>TV 1886 Langenselbold e. V.</t>
  </si>
  <si>
    <t>Schmich</t>
  </si>
  <si>
    <t>Max Marian</t>
  </si>
  <si>
    <t>Pflicht-Vierkampf Gerätturnen männlich M8</t>
  </si>
  <si>
    <t>0601019</t>
  </si>
  <si>
    <t>TSG 1955 Bürstadt</t>
  </si>
  <si>
    <t>Knießer</t>
  </si>
  <si>
    <t>Jonas</t>
  </si>
  <si>
    <t>Paul</t>
  </si>
  <si>
    <t>Samuel</t>
  </si>
  <si>
    <t>Heitmann</t>
  </si>
  <si>
    <t>Theo Jürgen</t>
  </si>
  <si>
    <t>Benedikt Louis</t>
  </si>
  <si>
    <t>0603039</t>
  </si>
  <si>
    <t>TSG Fechenheim 1860 e. V.</t>
  </si>
  <si>
    <t>Sigg</t>
  </si>
  <si>
    <t>0603054</t>
  </si>
  <si>
    <t>TSG Nordwest 1898 Frankfurt</t>
  </si>
  <si>
    <t>Ehm</t>
  </si>
  <si>
    <t>Georg</t>
  </si>
  <si>
    <t>Lipatov</t>
  </si>
  <si>
    <t>Sirius Anton</t>
  </si>
  <si>
    <t>Lorenzen</t>
  </si>
  <si>
    <t>Levin</t>
  </si>
  <si>
    <t>Schilling</t>
  </si>
  <si>
    <t>Tristan</t>
  </si>
  <si>
    <t>Tutsch</t>
  </si>
  <si>
    <t>Felix</t>
  </si>
  <si>
    <t>0608044</t>
  </si>
  <si>
    <t>SKV Mörfelden</t>
  </si>
  <si>
    <t>Seeger</t>
  </si>
  <si>
    <t>David</t>
  </si>
  <si>
    <t>0608057</t>
  </si>
  <si>
    <t>TV Ober-Ramstadt</t>
  </si>
  <si>
    <t>Dönges</t>
  </si>
  <si>
    <t>Jamo</t>
  </si>
  <si>
    <t>Schulze</t>
  </si>
  <si>
    <t>Ben</t>
  </si>
  <si>
    <t>Tryml</t>
  </si>
  <si>
    <t>Marin</t>
  </si>
  <si>
    <t>Zinyev</t>
  </si>
  <si>
    <t>Rafael</t>
  </si>
  <si>
    <t>Britz</t>
  </si>
  <si>
    <t>Frederik</t>
  </si>
  <si>
    <t>Mate</t>
  </si>
  <si>
    <t>Ruppel</t>
  </si>
  <si>
    <t>0609014</t>
  </si>
  <si>
    <t>TG 1887 Unterliederbach</t>
  </si>
  <si>
    <t>Mukubwa</t>
  </si>
  <si>
    <t>Jaymie</t>
  </si>
  <si>
    <t>Becker</t>
  </si>
  <si>
    <t>Fasshauer</t>
  </si>
  <si>
    <t>Louis</t>
  </si>
  <si>
    <t>Wilbert</t>
  </si>
  <si>
    <t>Sebastian Andreas</t>
  </si>
  <si>
    <t>Rösler</t>
  </si>
  <si>
    <t>Lennart</t>
  </si>
  <si>
    <t>Schmitz</t>
  </si>
  <si>
    <t>Laurens</t>
  </si>
  <si>
    <t>Schneider</t>
  </si>
  <si>
    <t>Milan</t>
  </si>
  <si>
    <t>Petersen</t>
  </si>
  <si>
    <t>Diego</t>
  </si>
  <si>
    <t>Baydar</t>
  </si>
  <si>
    <t>Mikail Merz</t>
  </si>
  <si>
    <t>Forst</t>
  </si>
  <si>
    <t>Jonathan</t>
  </si>
  <si>
    <t>Klein</t>
  </si>
  <si>
    <t>Nils</t>
  </si>
  <si>
    <t>Fuchs</t>
  </si>
  <si>
    <t>0616091</t>
  </si>
  <si>
    <t>S.K.G. Rodgau 1888 e.V.</t>
  </si>
  <si>
    <t>Sahm</t>
  </si>
  <si>
    <t>Michel</t>
  </si>
  <si>
    <t>Pflicht-Vierkampf Gerätturnen männlich M9</t>
  </si>
  <si>
    <t>Eckhardt</t>
  </si>
  <si>
    <t>Maximilian</t>
  </si>
  <si>
    <t>Hilgers</t>
  </si>
  <si>
    <t>Rosenberger</t>
  </si>
  <si>
    <t>Leo</t>
  </si>
  <si>
    <t>Salis</t>
  </si>
  <si>
    <t>Lian</t>
  </si>
  <si>
    <t>Schmid</t>
  </si>
  <si>
    <t>Markos</t>
  </si>
  <si>
    <t>Bozanovic</t>
  </si>
  <si>
    <t>Jona</t>
  </si>
  <si>
    <t>Stiglmeier</t>
  </si>
  <si>
    <t>Tom</t>
  </si>
  <si>
    <t>0601032</t>
  </si>
  <si>
    <t>TV Gorxheim 1898</t>
  </si>
  <si>
    <t>Hubko</t>
  </si>
  <si>
    <t>Yehor</t>
  </si>
  <si>
    <t>Hühn</t>
  </si>
  <si>
    <t>Ole</t>
  </si>
  <si>
    <t>Hoffacker</t>
  </si>
  <si>
    <t>Rüweler</t>
  </si>
  <si>
    <t>Schotters</t>
  </si>
  <si>
    <t>Cilian</t>
  </si>
  <si>
    <t>0603049</t>
  </si>
  <si>
    <t>TG Höchst 1847</t>
  </si>
  <si>
    <t>Djoumakh</t>
  </si>
  <si>
    <t>Aaron</t>
  </si>
  <si>
    <t>Flieger</t>
  </si>
  <si>
    <t>Tim</t>
  </si>
  <si>
    <t>Rademacher</t>
  </si>
  <si>
    <t>Rinn</t>
  </si>
  <si>
    <t>Willi</t>
  </si>
  <si>
    <t>Seemann</t>
  </si>
  <si>
    <t>Tino</t>
  </si>
  <si>
    <t>Vincent Jan</t>
  </si>
  <si>
    <t>Sicking</t>
  </si>
  <si>
    <t>0605025</t>
  </si>
  <si>
    <t>TV 09 Burghaun</t>
  </si>
  <si>
    <t>Tondel</t>
  </si>
  <si>
    <t>Castiel Donato</t>
  </si>
  <si>
    <t>Kleiner</t>
  </si>
  <si>
    <t>Dvornik</t>
  </si>
  <si>
    <t>Alexander</t>
  </si>
  <si>
    <t>Wink</t>
  </si>
  <si>
    <t>Julian</t>
  </si>
  <si>
    <t>Schnarrenberger</t>
  </si>
  <si>
    <t>Matti</t>
  </si>
  <si>
    <t>0610092</t>
  </si>
  <si>
    <t>TSV Odenhausen 1907</t>
  </si>
  <si>
    <t>Kerz</t>
  </si>
  <si>
    <t>Collin</t>
  </si>
  <si>
    <t>Bachmann</t>
  </si>
  <si>
    <t>Jakob</t>
  </si>
  <si>
    <t>Fabis</t>
  </si>
  <si>
    <t>Carl Alois</t>
  </si>
  <si>
    <t>Reitz</t>
  </si>
  <si>
    <t>Jonah Frederik</t>
  </si>
  <si>
    <t>Gottschling</t>
  </si>
  <si>
    <t>Neff</t>
  </si>
  <si>
    <t>Lino</t>
  </si>
  <si>
    <t>0616008</t>
  </si>
  <si>
    <t>TSV Dreieichenhain e.V.</t>
  </si>
  <si>
    <t>Szebedits</t>
  </si>
  <si>
    <t>Adrián</t>
  </si>
  <si>
    <t>Börner</t>
  </si>
  <si>
    <t>Noah Daniel</t>
  </si>
  <si>
    <t>Gardlowski</t>
  </si>
  <si>
    <t>Ian</t>
  </si>
  <si>
    <t>Hannes</t>
  </si>
  <si>
    <t>0617031</t>
  </si>
  <si>
    <t>TSV Walluf</t>
  </si>
  <si>
    <t>Müller</t>
  </si>
  <si>
    <t>Wanke</t>
  </si>
  <si>
    <t>Janosch</t>
  </si>
  <si>
    <t>Pflicht-Vierkampf Gerätturnen männlich M10</t>
  </si>
  <si>
    <t>Held</t>
  </si>
  <si>
    <t>Lucas</t>
  </si>
  <si>
    <t>Schirmer</t>
  </si>
  <si>
    <t>Kilian</t>
  </si>
  <si>
    <t>0603005</t>
  </si>
  <si>
    <t>SG Enkheim 1887</t>
  </si>
  <si>
    <t>Schuh</t>
  </si>
  <si>
    <t>Timo</t>
  </si>
  <si>
    <t>Nowak</t>
  </si>
  <si>
    <t>Nevio</t>
  </si>
  <si>
    <t>Hirsch</t>
  </si>
  <si>
    <t>Johannes Daniel</t>
  </si>
  <si>
    <t>0605130</t>
  </si>
  <si>
    <t>TV 1909 Petersberg e. V.</t>
  </si>
  <si>
    <t>Centgraf</t>
  </si>
  <si>
    <t>Warkentin</t>
  </si>
  <si>
    <t>Jonah</t>
  </si>
  <si>
    <t>0606050</t>
  </si>
  <si>
    <t>TV Lützelhausen</t>
  </si>
  <si>
    <t>Günther</t>
  </si>
  <si>
    <t>Meininger</t>
  </si>
  <si>
    <t>Alessio Sereno</t>
  </si>
  <si>
    <t>0608007</t>
  </si>
  <si>
    <t>TV 1888 Büttelborn</t>
  </si>
  <si>
    <t>Dabisch</t>
  </si>
  <si>
    <t>Matthes</t>
  </si>
  <si>
    <t>Exler</t>
  </si>
  <si>
    <t>Conor</t>
  </si>
  <si>
    <t>Friedmann</t>
  </si>
  <si>
    <t>Hechler</t>
  </si>
  <si>
    <t>Scheuermann</t>
  </si>
  <si>
    <t>Schöneberger</t>
  </si>
  <si>
    <t>Nico</t>
  </si>
  <si>
    <t>Bourhim</t>
  </si>
  <si>
    <t>Adam</t>
  </si>
  <si>
    <t>Wiegand</t>
  </si>
  <si>
    <t>Arfaoui</t>
  </si>
  <si>
    <t>Marlin</t>
  </si>
  <si>
    <t>Busch</t>
  </si>
  <si>
    <t>Mika</t>
  </si>
  <si>
    <t>Leschhorn</t>
  </si>
  <si>
    <t>Mats</t>
  </si>
  <si>
    <t>Fakhri</t>
  </si>
  <si>
    <t>Yazid</t>
  </si>
  <si>
    <t>Melzbach</t>
  </si>
  <si>
    <t>Rieth</t>
  </si>
  <si>
    <t>Luke</t>
  </si>
  <si>
    <t>Deibel</t>
  </si>
  <si>
    <t>Sean Constantin</t>
  </si>
  <si>
    <t>Sanlitürk</t>
  </si>
  <si>
    <t>Cem</t>
  </si>
  <si>
    <t>Jung</t>
  </si>
  <si>
    <t>Enrico</t>
  </si>
  <si>
    <t>Marczak</t>
  </si>
  <si>
    <t>Dawid</t>
  </si>
  <si>
    <t>Pflicht-Vierkampf Gerätturnen männlich M11</t>
  </si>
  <si>
    <t>Brender</t>
  </si>
  <si>
    <t>Hellberg</t>
  </si>
  <si>
    <t>Rieger</t>
  </si>
  <si>
    <t>Dück</t>
  </si>
  <si>
    <t>Leonardo</t>
  </si>
  <si>
    <t>Goldbach</t>
  </si>
  <si>
    <t>Lars Philipp</t>
  </si>
  <si>
    <t>Colas</t>
  </si>
  <si>
    <t>Macario</t>
  </si>
  <si>
    <t>Hartwig</t>
  </si>
  <si>
    <t>Kreher</t>
  </si>
  <si>
    <t>Johannes</t>
  </si>
  <si>
    <t>Lindermann</t>
  </si>
  <si>
    <t>0608038</t>
  </si>
  <si>
    <t>TV 1862 Langen</t>
  </si>
  <si>
    <t>Kölsch</t>
  </si>
  <si>
    <t>Thore</t>
  </si>
  <si>
    <t>Lutz</t>
  </si>
  <si>
    <t>Kian</t>
  </si>
  <si>
    <t>Winkelmann</t>
  </si>
  <si>
    <t>Mauritz</t>
  </si>
  <si>
    <t>Bausch</t>
  </si>
  <si>
    <t>Jorik</t>
  </si>
  <si>
    <t>Mateo</t>
  </si>
  <si>
    <t>Volk</t>
  </si>
  <si>
    <t>Bräutigam</t>
  </si>
  <si>
    <t>Ludwig Maximilian</t>
  </si>
  <si>
    <t>Essig</t>
  </si>
  <si>
    <t>Manuel</t>
  </si>
  <si>
    <t>Festner</t>
  </si>
  <si>
    <t>Charly</t>
  </si>
  <si>
    <t>Jayden</t>
  </si>
  <si>
    <t>Mußbach</t>
  </si>
  <si>
    <t>Lars</t>
  </si>
  <si>
    <t>Heynen</t>
  </si>
  <si>
    <t>Emil Noah</t>
  </si>
  <si>
    <t>Hundler</t>
  </si>
  <si>
    <t>Max</t>
  </si>
  <si>
    <t>Marschall</t>
  </si>
  <si>
    <t>Theo</t>
  </si>
  <si>
    <t>Benmimoun</t>
  </si>
  <si>
    <t>Yunis</t>
  </si>
  <si>
    <t>Blaum</t>
  </si>
  <si>
    <t>Roales</t>
  </si>
  <si>
    <t>Luca</t>
  </si>
  <si>
    <t>Volkmar</t>
  </si>
  <si>
    <t>Pflicht-Vierkampf Gerätturnen männlich M12</t>
  </si>
  <si>
    <t>Kunitski</t>
  </si>
  <si>
    <t>Stefan</t>
  </si>
  <si>
    <t>Gerhardt</t>
  </si>
  <si>
    <t>Lyam</t>
  </si>
  <si>
    <t>Diegelmann</t>
  </si>
  <si>
    <t>Finn</t>
  </si>
  <si>
    <t>Skerbs</t>
  </si>
  <si>
    <t>Emil</t>
  </si>
  <si>
    <t>Ruths</t>
  </si>
  <si>
    <t>John</t>
  </si>
  <si>
    <t>Schwinteck</t>
  </si>
  <si>
    <t>Höckendorf</t>
  </si>
  <si>
    <t>Lean</t>
  </si>
  <si>
    <t>Lorenz</t>
  </si>
  <si>
    <t>Jan</t>
  </si>
  <si>
    <t>Weihrauch</t>
  </si>
  <si>
    <t>Gindra</t>
  </si>
  <si>
    <t>Leonard Jamie</t>
  </si>
  <si>
    <t>Gómez Grimaldo</t>
  </si>
  <si>
    <t>Luis Fernando</t>
  </si>
  <si>
    <t>Schupp</t>
  </si>
  <si>
    <t>Fröhlich</t>
  </si>
  <si>
    <t>Berner</t>
  </si>
  <si>
    <t>Oliver</t>
  </si>
  <si>
    <t>Quasten</t>
  </si>
  <si>
    <t>Jacob</t>
  </si>
  <si>
    <t>Simon</t>
  </si>
  <si>
    <t>Pflicht-Vierkampf Gerätturnen männlich M13</t>
  </si>
  <si>
    <t>Luan</t>
  </si>
  <si>
    <t>Mohamed</t>
  </si>
  <si>
    <t>Layth</t>
  </si>
  <si>
    <t>0606001</t>
  </si>
  <si>
    <t>TV 1868 Bad Orb</t>
  </si>
  <si>
    <t>Pisa</t>
  </si>
  <si>
    <t>Neo</t>
  </si>
  <si>
    <t>Johann Milo</t>
  </si>
  <si>
    <t>Seifert</t>
  </si>
  <si>
    <t>Dehl</t>
  </si>
  <si>
    <t>Noah</t>
  </si>
  <si>
    <t>Fain</t>
  </si>
  <si>
    <t>Jasper</t>
  </si>
  <si>
    <t>Steinebach</t>
  </si>
  <si>
    <t>Eichhorn</t>
  </si>
  <si>
    <t>List</t>
  </si>
  <si>
    <t>Dalcq</t>
  </si>
  <si>
    <t>Pascal</t>
  </si>
  <si>
    <t>Buchholz</t>
  </si>
  <si>
    <t>0617035</t>
  </si>
  <si>
    <t>Freie TS Wiesbaden</t>
  </si>
  <si>
    <t>Schindler</t>
  </si>
  <si>
    <t>Halu</t>
  </si>
  <si>
    <t>Pflicht-Vierkampf Gerätturnen männlich M14</t>
  </si>
  <si>
    <t>Schönberg</t>
  </si>
  <si>
    <t>Kalweit</t>
  </si>
  <si>
    <t>Marvin</t>
  </si>
  <si>
    <t>Strauß</t>
  </si>
  <si>
    <t>Philipp Anton</t>
  </si>
  <si>
    <t>Henry</t>
  </si>
  <si>
    <t>Sadikovic</t>
  </si>
  <si>
    <t>Ismail</t>
  </si>
  <si>
    <t>Timme</t>
  </si>
  <si>
    <t>Andre</t>
  </si>
  <si>
    <t>0610018</t>
  </si>
  <si>
    <t>TV Großen-Buseck 1899</t>
  </si>
  <si>
    <t>Mederer</t>
  </si>
  <si>
    <t>Nathanael</t>
  </si>
  <si>
    <t>Peter</t>
  </si>
  <si>
    <t>0620044</t>
  </si>
  <si>
    <t>Eintracht Glauberg e.V.</t>
  </si>
  <si>
    <t>Geiß</t>
  </si>
  <si>
    <t>Pflicht-Dreikampf Gerätturnen weiblich W6</t>
  </si>
  <si>
    <t>Mila</t>
  </si>
  <si>
    <t>0603035</t>
  </si>
  <si>
    <t>TGS Bornheim 1879 e. V.</t>
  </si>
  <si>
    <t>Laura Annabelle</t>
  </si>
  <si>
    <t>Bröcker</t>
  </si>
  <si>
    <t>Lena</t>
  </si>
  <si>
    <t>Chouksey</t>
  </si>
  <si>
    <t>Aarya</t>
  </si>
  <si>
    <t>Filipovic</t>
  </si>
  <si>
    <t>Ksenia</t>
  </si>
  <si>
    <t>Grimm</t>
  </si>
  <si>
    <t>Karla</t>
  </si>
  <si>
    <t>Dris</t>
  </si>
  <si>
    <t>Dalia</t>
  </si>
  <si>
    <t>Narbekovas</t>
  </si>
  <si>
    <t>Leonie</t>
  </si>
  <si>
    <t>0611025</t>
  </si>
  <si>
    <t>TV 1898 Elz</t>
  </si>
  <si>
    <t>Marie</t>
  </si>
  <si>
    <t>Chavez Cuero</t>
  </si>
  <si>
    <t>Amalia</t>
  </si>
  <si>
    <t>Kleff</t>
  </si>
  <si>
    <t>Mathilda Elisa</t>
  </si>
  <si>
    <t>Schraven</t>
  </si>
  <si>
    <t>Emma</t>
  </si>
  <si>
    <t>Wolf</t>
  </si>
  <si>
    <t>Nelly Marie</t>
  </si>
  <si>
    <t>0611046</t>
  </si>
  <si>
    <t>TV Eschhofen</t>
  </si>
  <si>
    <t>Eichler</t>
  </si>
  <si>
    <t>Leah</t>
  </si>
  <si>
    <t>Hinz</t>
  </si>
  <si>
    <t>Clara</t>
  </si>
  <si>
    <t>Lehmann</t>
  </si>
  <si>
    <t>Romy</t>
  </si>
  <si>
    <t>Roth</t>
  </si>
  <si>
    <t>Annabell</t>
  </si>
  <si>
    <t>Schmaus</t>
  </si>
  <si>
    <t>Madita Kajsa</t>
  </si>
  <si>
    <t>Stiller</t>
  </si>
  <si>
    <t>Elena</t>
  </si>
  <si>
    <t>Wagner</t>
  </si>
  <si>
    <t>Ava</t>
  </si>
  <si>
    <t>0611061</t>
  </si>
  <si>
    <t>TUS 1905 Dehrn e. V.</t>
  </si>
  <si>
    <t>Geis</t>
  </si>
  <si>
    <t>Marlena</t>
  </si>
  <si>
    <t>Großmann</t>
  </si>
  <si>
    <t>Chiara Anna</t>
  </si>
  <si>
    <t>Ella Vaiana</t>
  </si>
  <si>
    <t>Bonelli</t>
  </si>
  <si>
    <t>Eleni</t>
  </si>
  <si>
    <t>Felder</t>
  </si>
  <si>
    <t>Josephine Emilia</t>
  </si>
  <si>
    <t>Hartmann</t>
  </si>
  <si>
    <t>Alina</t>
  </si>
  <si>
    <t>Janzen</t>
  </si>
  <si>
    <t>Sophie</t>
  </si>
  <si>
    <t>Pyliavska</t>
  </si>
  <si>
    <t>Marlene</t>
  </si>
  <si>
    <t>Tamethe Kabessi</t>
  </si>
  <si>
    <t>Mbuani</t>
  </si>
  <si>
    <t>0616005</t>
  </si>
  <si>
    <t>TG Dietzenbach 1886 e.V.</t>
  </si>
  <si>
    <t>Kircher</t>
  </si>
  <si>
    <t>Mila Laura</t>
  </si>
  <si>
    <t>Losse</t>
  </si>
  <si>
    <t>Malea</t>
  </si>
  <si>
    <t>Vulpe</t>
  </si>
  <si>
    <t>Arianna Emma</t>
  </si>
  <si>
    <t>Artus</t>
  </si>
  <si>
    <t>Mayla</t>
  </si>
  <si>
    <t>Ingrisch</t>
  </si>
  <si>
    <t>Lotta</t>
  </si>
  <si>
    <t>Kappl</t>
  </si>
  <si>
    <t>Antonia</t>
  </si>
  <si>
    <t>0616069</t>
  </si>
  <si>
    <t>TGS Bieber</t>
  </si>
  <si>
    <t>Reising</t>
  </si>
  <si>
    <t>Lilly</t>
  </si>
  <si>
    <t>0617055</t>
  </si>
  <si>
    <t>TG Schierstein 1848</t>
  </si>
  <si>
    <t>Niesen</t>
  </si>
  <si>
    <t>Pflicht-Dreikampf Gerätturnen weiblich W7</t>
  </si>
  <si>
    <t>Philippa</t>
  </si>
  <si>
    <t>Pfeiffer</t>
  </si>
  <si>
    <t>Zoe</t>
  </si>
  <si>
    <t>Giannetta</t>
  </si>
  <si>
    <t>Elody</t>
  </si>
  <si>
    <t>Tasch</t>
  </si>
  <si>
    <t>Ida</t>
  </si>
  <si>
    <t>Haas</t>
  </si>
  <si>
    <t>Korte</t>
  </si>
  <si>
    <t>Inga</t>
  </si>
  <si>
    <t>Schäfer</t>
  </si>
  <si>
    <t>Lang</t>
  </si>
  <si>
    <t>Louisa</t>
  </si>
  <si>
    <t>Witte</t>
  </si>
  <si>
    <t>0605094</t>
  </si>
  <si>
    <t>TV 1911 Hosenfeld</t>
  </si>
  <si>
    <t>Möller</t>
  </si>
  <si>
    <t>Liah</t>
  </si>
  <si>
    <t>Zein</t>
  </si>
  <si>
    <t>Amelie</t>
  </si>
  <si>
    <t>Filip</t>
  </si>
  <si>
    <t>Meder</t>
  </si>
  <si>
    <t>Ida Sophia</t>
  </si>
  <si>
    <t>0607002</t>
  </si>
  <si>
    <t>TV 1908 Asslar</t>
  </si>
  <si>
    <t>Rumpf</t>
  </si>
  <si>
    <t>Ella</t>
  </si>
  <si>
    <t>Schewtschenko</t>
  </si>
  <si>
    <t>Alissa</t>
  </si>
  <si>
    <t>0608020</t>
  </si>
  <si>
    <t>SG e. V. Arheilgen 1876</t>
  </si>
  <si>
    <t>Beuermann</t>
  </si>
  <si>
    <t>Sophia</t>
  </si>
  <si>
    <t>Schwedes</t>
  </si>
  <si>
    <t>Linn</t>
  </si>
  <si>
    <t>0608034</t>
  </si>
  <si>
    <t>TUS Griesheim 1899 e.V.</t>
  </si>
  <si>
    <t>Dhillon</t>
  </si>
  <si>
    <t>Pia</t>
  </si>
  <si>
    <t>Liselotte</t>
  </si>
  <si>
    <t>Friedrich</t>
  </si>
  <si>
    <t>Viktoria</t>
  </si>
  <si>
    <t>Michels</t>
  </si>
  <si>
    <t>Malou</t>
  </si>
  <si>
    <t>Palazzo</t>
  </si>
  <si>
    <t>Zhekova</t>
  </si>
  <si>
    <t>Anita</t>
  </si>
  <si>
    <t>Hübert</t>
  </si>
  <si>
    <t>Mathilda</t>
  </si>
  <si>
    <t>Weick</t>
  </si>
  <si>
    <t>0608100</t>
  </si>
  <si>
    <t>SKG 1945 Gräfenhausen</t>
  </si>
  <si>
    <t>Mager</t>
  </si>
  <si>
    <t>Ebner</t>
  </si>
  <si>
    <t>Laura Tabea</t>
  </si>
  <si>
    <t>Winter</t>
  </si>
  <si>
    <t>Charlotte</t>
  </si>
  <si>
    <t>Stilbauer</t>
  </si>
  <si>
    <t>Tilda</t>
  </si>
  <si>
    <t>0610004</t>
  </si>
  <si>
    <t>TV Alsfeld 1849 e.V.</t>
  </si>
  <si>
    <t>Billinger</t>
  </si>
  <si>
    <t>Melina</t>
  </si>
  <si>
    <t>Christoph</t>
  </si>
  <si>
    <t>Lia</t>
  </si>
  <si>
    <t>Schlusche</t>
  </si>
  <si>
    <t>Anna</t>
  </si>
  <si>
    <t>0610029</t>
  </si>
  <si>
    <t>MTV 1846 C.R. Gießen</t>
  </si>
  <si>
    <t>Hohl</t>
  </si>
  <si>
    <t>Tessa</t>
  </si>
  <si>
    <t>Berger</t>
  </si>
  <si>
    <t>Amelie Sophia</t>
  </si>
  <si>
    <t>Dernbach</t>
  </si>
  <si>
    <t>Dieser</t>
  </si>
  <si>
    <t>Nelia</t>
  </si>
  <si>
    <t>Fisseni</t>
  </si>
  <si>
    <t>Nora</t>
  </si>
  <si>
    <t>Schuth</t>
  </si>
  <si>
    <t>Widemann</t>
  </si>
  <si>
    <t>Liana</t>
  </si>
  <si>
    <t>Albert</t>
  </si>
  <si>
    <t>Elise</t>
  </si>
  <si>
    <t>Eichwald</t>
  </si>
  <si>
    <t>Emilia</t>
  </si>
  <si>
    <t>Knowlech</t>
  </si>
  <si>
    <t>Mia</t>
  </si>
  <si>
    <t>Kreppel</t>
  </si>
  <si>
    <t>Nelly</t>
  </si>
  <si>
    <t>Marijanovic</t>
  </si>
  <si>
    <t>Mia Anna Nikolina</t>
  </si>
  <si>
    <t>Mündlein</t>
  </si>
  <si>
    <t>Nele</t>
  </si>
  <si>
    <t>Aurelia</t>
  </si>
  <si>
    <t>Thomsch</t>
  </si>
  <si>
    <t>Louisa Amalia</t>
  </si>
  <si>
    <t>Lina</t>
  </si>
  <si>
    <t>Merle Linnea</t>
  </si>
  <si>
    <t>Pötz</t>
  </si>
  <si>
    <t>Ida Nadine</t>
  </si>
  <si>
    <t>Feldbusch</t>
  </si>
  <si>
    <t>Sofia</t>
  </si>
  <si>
    <t>Hofmann</t>
  </si>
  <si>
    <t>Carolina</t>
  </si>
  <si>
    <t>Kasueske</t>
  </si>
  <si>
    <t>Pauline</t>
  </si>
  <si>
    <t>Klaas</t>
  </si>
  <si>
    <t>Mira</t>
  </si>
  <si>
    <t>Spira</t>
  </si>
  <si>
    <t>Giulia</t>
  </si>
  <si>
    <t>Haake</t>
  </si>
  <si>
    <t>Mariella</t>
  </si>
  <si>
    <t>Jerrentrup</t>
  </si>
  <si>
    <t>0614074</t>
  </si>
  <si>
    <t>TSV 1906 Cappel</t>
  </si>
  <si>
    <t>Gombert</t>
  </si>
  <si>
    <t>Kühn</t>
  </si>
  <si>
    <t>Link</t>
  </si>
  <si>
    <t>Sohn</t>
  </si>
  <si>
    <t>Lea</t>
  </si>
  <si>
    <t>Ebert</t>
  </si>
  <si>
    <t>Keil</t>
  </si>
  <si>
    <t>Schedulla</t>
  </si>
  <si>
    <t>Stella</t>
  </si>
  <si>
    <t>0616007</t>
  </si>
  <si>
    <t>SC Steinberg 1953 e. V.</t>
  </si>
  <si>
    <t>Lange</t>
  </si>
  <si>
    <t>Carla</t>
  </si>
  <si>
    <t>Abrams</t>
  </si>
  <si>
    <t>Kühne</t>
  </si>
  <si>
    <t>Meier</t>
  </si>
  <si>
    <t>Frida</t>
  </si>
  <si>
    <t>Ul Haq</t>
  </si>
  <si>
    <t>Liyana Noor</t>
  </si>
  <si>
    <t>0616056</t>
  </si>
  <si>
    <t>TV 1861 Neu-Isenburg</t>
  </si>
  <si>
    <t>Schiele</t>
  </si>
  <si>
    <t>Smilla</t>
  </si>
  <si>
    <t>Alt</t>
  </si>
  <si>
    <t>Hajder</t>
  </si>
  <si>
    <t>Selma</t>
  </si>
  <si>
    <t>Hertel</t>
  </si>
  <si>
    <t>Hannah</t>
  </si>
  <si>
    <t>Knauth</t>
  </si>
  <si>
    <t>Mathilda Johanna</t>
  </si>
  <si>
    <t>Sinan</t>
  </si>
  <si>
    <t>Tanem</t>
  </si>
  <si>
    <t>0617017</t>
  </si>
  <si>
    <t>TV Kostheim 1877 e. V.</t>
  </si>
  <si>
    <t>Girke</t>
  </si>
  <si>
    <t>Kunisch</t>
  </si>
  <si>
    <t>Freyja</t>
  </si>
  <si>
    <t>Kalpaktsi</t>
  </si>
  <si>
    <t>Dimitra</t>
  </si>
  <si>
    <t>Efrosini</t>
  </si>
  <si>
    <t>Zoi</t>
  </si>
  <si>
    <t>Nyembo</t>
  </si>
  <si>
    <t>Nio Annie</t>
  </si>
  <si>
    <t>0619010</t>
  </si>
  <si>
    <t>Eschweger TSV 1848 e. V.</t>
  </si>
  <si>
    <t>Jana</t>
  </si>
  <si>
    <t>Pflicht-Dreikampf Gerätturnen weiblich W8</t>
  </si>
  <si>
    <t>Kirsch</t>
  </si>
  <si>
    <t>Shaphasa</t>
  </si>
  <si>
    <t>Sihana</t>
  </si>
  <si>
    <t>Foltin</t>
  </si>
  <si>
    <t>Enna</t>
  </si>
  <si>
    <t>Franksen</t>
  </si>
  <si>
    <t>Liv</t>
  </si>
  <si>
    <t>Grauso</t>
  </si>
  <si>
    <t>Imhaeuser</t>
  </si>
  <si>
    <t>Emmy</t>
  </si>
  <si>
    <t>Kalenderian</t>
  </si>
  <si>
    <t>Rosa</t>
  </si>
  <si>
    <t>Kittelmann</t>
  </si>
  <si>
    <t>Eve</t>
  </si>
  <si>
    <t>König</t>
  </si>
  <si>
    <t>Juna Milou</t>
  </si>
  <si>
    <t>Pomplun</t>
  </si>
  <si>
    <t>Anouk</t>
  </si>
  <si>
    <t>Sandritter</t>
  </si>
  <si>
    <t>Lea Marie</t>
  </si>
  <si>
    <t>Hampe</t>
  </si>
  <si>
    <t>0603044</t>
  </si>
  <si>
    <t>Tschft. 1856 Griesheim</t>
  </si>
  <si>
    <t>Mechau</t>
  </si>
  <si>
    <t>Popusoi</t>
  </si>
  <si>
    <t>Andreia</t>
  </si>
  <si>
    <t>Schnepper</t>
  </si>
  <si>
    <t>Tuca</t>
  </si>
  <si>
    <t>Sienna</t>
  </si>
  <si>
    <t>Horeth</t>
  </si>
  <si>
    <t>Katharina</t>
  </si>
  <si>
    <t>0603059</t>
  </si>
  <si>
    <t>TSV Sachsenhausen</t>
  </si>
  <si>
    <t>Feldmann</t>
  </si>
  <si>
    <t>Maya</t>
  </si>
  <si>
    <t>Nagy</t>
  </si>
  <si>
    <t>Fürstenberg</t>
  </si>
  <si>
    <t>Röbig</t>
  </si>
  <si>
    <t>Lisa</t>
  </si>
  <si>
    <t>0605051</t>
  </si>
  <si>
    <t>Fuldaer Tschft. 1848 e.V.</t>
  </si>
  <si>
    <t>Ludovici</t>
  </si>
  <si>
    <t>Eva</t>
  </si>
  <si>
    <t>Radler</t>
  </si>
  <si>
    <t>Juna</t>
  </si>
  <si>
    <t>Frank</t>
  </si>
  <si>
    <t>Franziska</t>
  </si>
  <si>
    <t>Bischoff</t>
  </si>
  <si>
    <t>Leni</t>
  </si>
  <si>
    <t>Lübbert</t>
  </si>
  <si>
    <t>Obholz</t>
  </si>
  <si>
    <t>Hanna Maria</t>
  </si>
  <si>
    <t>Reinhard</t>
  </si>
  <si>
    <t>Laura</t>
  </si>
  <si>
    <t>Batz</t>
  </si>
  <si>
    <t>Demirci</t>
  </si>
  <si>
    <t>Rukiye Nur</t>
  </si>
  <si>
    <t>Frese</t>
  </si>
  <si>
    <t>Angelina Marie</t>
  </si>
  <si>
    <t>Homrighausen</t>
  </si>
  <si>
    <t>Yasmin</t>
  </si>
  <si>
    <t>Hormann</t>
  </si>
  <si>
    <t>Janna</t>
  </si>
  <si>
    <t>Würtz</t>
  </si>
  <si>
    <t>Doro Lovis</t>
  </si>
  <si>
    <t>0608001</t>
  </si>
  <si>
    <t>TV 1898 Alsbach</t>
  </si>
  <si>
    <t>Pirrung</t>
  </si>
  <si>
    <t>Doerner</t>
  </si>
  <si>
    <t>Eva Philippa</t>
  </si>
  <si>
    <t>Vierling</t>
  </si>
  <si>
    <t>Lola Ruth</t>
  </si>
  <si>
    <t>0608025</t>
  </si>
  <si>
    <t>TSG 1882 Wixhausen</t>
  </si>
  <si>
    <t>Lewin</t>
  </si>
  <si>
    <t>Dilani</t>
  </si>
  <si>
    <t>Dementew</t>
  </si>
  <si>
    <t>Diana</t>
  </si>
  <si>
    <t>Domaschka</t>
  </si>
  <si>
    <t>Tabea</t>
  </si>
  <si>
    <t>McKee</t>
  </si>
  <si>
    <t>Cara</t>
  </si>
  <si>
    <t>Mogk</t>
  </si>
  <si>
    <t>Livia</t>
  </si>
  <si>
    <t>Dylus</t>
  </si>
  <si>
    <t>Frieda</t>
  </si>
  <si>
    <t>Geier Modesto</t>
  </si>
  <si>
    <t>Kiara Leticia</t>
  </si>
  <si>
    <t>Meitner</t>
  </si>
  <si>
    <t>Wilhelm</t>
  </si>
  <si>
    <t>0608071</t>
  </si>
  <si>
    <t>TV Erfelden</t>
  </si>
  <si>
    <t>Brodowski</t>
  </si>
  <si>
    <t>Lara</t>
  </si>
  <si>
    <t>0608093</t>
  </si>
  <si>
    <t>TV 1886 Trebur</t>
  </si>
  <si>
    <t>Jella Marie</t>
  </si>
  <si>
    <t>Gebhard</t>
  </si>
  <si>
    <t>Heidi</t>
  </si>
  <si>
    <t>Gerlich</t>
  </si>
  <si>
    <t>Kiehl</t>
  </si>
  <si>
    <t>Aksüt</t>
  </si>
  <si>
    <t>Aylin</t>
  </si>
  <si>
    <t>Halbleib</t>
  </si>
  <si>
    <t>Nungesser</t>
  </si>
  <si>
    <t>Patil</t>
  </si>
  <si>
    <t>Medhavee</t>
  </si>
  <si>
    <t>Livia Sophie</t>
  </si>
  <si>
    <t>0609019</t>
  </si>
  <si>
    <t>TV 1886 Okriftel e. V.</t>
  </si>
  <si>
    <t>Deutschmann</t>
  </si>
  <si>
    <t>Victoria</t>
  </si>
  <si>
    <t>Schmidt</t>
  </si>
  <si>
    <t>Rosalie</t>
  </si>
  <si>
    <t>Donath</t>
  </si>
  <si>
    <t>Edda</t>
  </si>
  <si>
    <t>Nikisch</t>
  </si>
  <si>
    <t>Theresa</t>
  </si>
  <si>
    <t>Huys</t>
  </si>
  <si>
    <t>Malie</t>
  </si>
  <si>
    <t>Brahm</t>
  </si>
  <si>
    <t>Fenja</t>
  </si>
  <si>
    <t>Helena</t>
  </si>
  <si>
    <t>Feil</t>
  </si>
  <si>
    <t>Isabell</t>
  </si>
  <si>
    <t>Ainoa</t>
  </si>
  <si>
    <t>Diefenbach</t>
  </si>
  <si>
    <t>Julina</t>
  </si>
  <si>
    <t>Juno</t>
  </si>
  <si>
    <t>Nord</t>
  </si>
  <si>
    <t>Ellia</t>
  </si>
  <si>
    <t>Bakr</t>
  </si>
  <si>
    <t>Elina</t>
  </si>
  <si>
    <t>Eisenbach</t>
  </si>
  <si>
    <t>Lotta Maria</t>
  </si>
  <si>
    <t>Ferdinand</t>
  </si>
  <si>
    <t>Frida Amelie</t>
  </si>
  <si>
    <t>Hönscher</t>
  </si>
  <si>
    <t>Kawka</t>
  </si>
  <si>
    <t>Özgenc</t>
  </si>
  <si>
    <t>Liya</t>
  </si>
  <si>
    <t>Zell</t>
  </si>
  <si>
    <t>Carlotta</t>
  </si>
  <si>
    <t>Ava Cora</t>
  </si>
  <si>
    <t>0613042</t>
  </si>
  <si>
    <t>TSG 1848 Hofgeismar</t>
  </si>
  <si>
    <t>Russell</t>
  </si>
  <si>
    <t>Margarita</t>
  </si>
  <si>
    <t>0613108</t>
  </si>
  <si>
    <t>TV 1890 Volkmarsen</t>
  </si>
  <si>
    <t>Hedderich</t>
  </si>
  <si>
    <t>Runa</t>
  </si>
  <si>
    <t>Henkelmann</t>
  </si>
  <si>
    <t>Viesehon</t>
  </si>
  <si>
    <t>Mara</t>
  </si>
  <si>
    <t>Borawski</t>
  </si>
  <si>
    <t>Milla</t>
  </si>
  <si>
    <t>Diaz</t>
  </si>
  <si>
    <t>Dutka</t>
  </si>
  <si>
    <t>Leia</t>
  </si>
  <si>
    <t>Glaser</t>
  </si>
  <si>
    <t>Lilja</t>
  </si>
  <si>
    <t>Hirt</t>
  </si>
  <si>
    <t>Mala</t>
  </si>
  <si>
    <t>Posse</t>
  </si>
  <si>
    <t>Paulin</t>
  </si>
  <si>
    <t>Schrodt</t>
  </si>
  <si>
    <t>Siva</t>
  </si>
  <si>
    <t>Sündermann</t>
  </si>
  <si>
    <t>Voß</t>
  </si>
  <si>
    <t>Salome</t>
  </si>
  <si>
    <t>Albrecht</t>
  </si>
  <si>
    <t>Liva</t>
  </si>
  <si>
    <t>Gebenroth</t>
  </si>
  <si>
    <t>Fee Emilie</t>
  </si>
  <si>
    <t>Gonzalez Gesewsky</t>
  </si>
  <si>
    <t>Heinzmann</t>
  </si>
  <si>
    <t>Mila Mounia</t>
  </si>
  <si>
    <t>Kamar</t>
  </si>
  <si>
    <t>Amina</t>
  </si>
  <si>
    <t>Leson</t>
  </si>
  <si>
    <t>Philine</t>
  </si>
  <si>
    <t>Röger</t>
  </si>
  <si>
    <t>Josefine Elea Marie</t>
  </si>
  <si>
    <t>Will</t>
  </si>
  <si>
    <t>Elisabeth</t>
  </si>
  <si>
    <t>0615078</t>
  </si>
  <si>
    <t>TV 1913 Zeilhard</t>
  </si>
  <si>
    <t>Vongries</t>
  </si>
  <si>
    <t>0616004</t>
  </si>
  <si>
    <t>SG Dietzenbach 1945</t>
  </si>
  <si>
    <t>Abedini</t>
  </si>
  <si>
    <t>Lucie</t>
  </si>
  <si>
    <t>Hippe</t>
  </si>
  <si>
    <t>Maldera</t>
  </si>
  <si>
    <t>Luisa</t>
  </si>
  <si>
    <t>Lipka</t>
  </si>
  <si>
    <t>Isabella</t>
  </si>
  <si>
    <t>Staskevice</t>
  </si>
  <si>
    <t>Ariana</t>
  </si>
  <si>
    <t>Tuschen</t>
  </si>
  <si>
    <t>Friedalotta</t>
  </si>
  <si>
    <t>Gnoyke</t>
  </si>
  <si>
    <t>Hoßner</t>
  </si>
  <si>
    <t>Josephine Elisabeth</t>
  </si>
  <si>
    <t>Habermann</t>
  </si>
  <si>
    <t>Matilda</t>
  </si>
  <si>
    <t>Nora Marie</t>
  </si>
  <si>
    <t>Piekarz</t>
  </si>
  <si>
    <t>Klara</t>
  </si>
  <si>
    <t>Rinaudo</t>
  </si>
  <si>
    <t>Schwierzeck</t>
  </si>
  <si>
    <t>Johanna</t>
  </si>
  <si>
    <t>Uerlings</t>
  </si>
  <si>
    <t>Avemann</t>
  </si>
  <si>
    <t>Baadji</t>
  </si>
  <si>
    <t>Maria</t>
  </si>
  <si>
    <t>Doll</t>
  </si>
  <si>
    <t>Sophia Teresa</t>
  </si>
  <si>
    <t>Grecica</t>
  </si>
  <si>
    <t>Hermann</t>
  </si>
  <si>
    <t>Elisa Sophie</t>
  </si>
  <si>
    <t>Topal</t>
  </si>
  <si>
    <t>0616075</t>
  </si>
  <si>
    <t>Offenbacher SC Rosenhöhe e.V.</t>
  </si>
  <si>
    <t>Bopp</t>
  </si>
  <si>
    <t>Julia</t>
  </si>
  <si>
    <t>Longhitano</t>
  </si>
  <si>
    <t>Aurora</t>
  </si>
  <si>
    <t>Lukoschus</t>
  </si>
  <si>
    <t>Miny</t>
  </si>
  <si>
    <t>Louise</t>
  </si>
  <si>
    <t>Günes</t>
  </si>
  <si>
    <t>Gianoglia Bernadi</t>
  </si>
  <si>
    <t>Nives</t>
  </si>
  <si>
    <t>Kyrychenko</t>
  </si>
  <si>
    <t>Berghäuser</t>
  </si>
  <si>
    <t>Haely</t>
  </si>
  <si>
    <t>Kurz</t>
  </si>
  <si>
    <t>Irmela</t>
  </si>
  <si>
    <t>Hesse</t>
  </si>
  <si>
    <t>Thea</t>
  </si>
  <si>
    <t>Sandrock</t>
  </si>
  <si>
    <t>Maila</t>
  </si>
  <si>
    <t>Mina</t>
  </si>
  <si>
    <t>0620097</t>
  </si>
  <si>
    <t>TV 1906 Berstadt e.V.</t>
  </si>
  <si>
    <t>Banholzer</t>
  </si>
  <si>
    <t>Sophie Maria</t>
  </si>
  <si>
    <t>Pflicht-Dreikampf Gerätturnen weiblich W9</t>
  </si>
  <si>
    <t>Talia</t>
  </si>
  <si>
    <t>Soleil</t>
  </si>
  <si>
    <t>Keinz</t>
  </si>
  <si>
    <t>Line</t>
  </si>
  <si>
    <t>Mohr</t>
  </si>
  <si>
    <t>0601021</t>
  </si>
  <si>
    <t>TG 1925 Bobstadt</t>
  </si>
  <si>
    <t>Schulte</t>
  </si>
  <si>
    <t>Tamara Lena</t>
  </si>
  <si>
    <t>0602039</t>
  </si>
  <si>
    <t>TG 1862 Ober-Rosbach e. V.</t>
  </si>
  <si>
    <t>Stiem</t>
  </si>
  <si>
    <t>Finja</t>
  </si>
  <si>
    <t>Johe</t>
  </si>
  <si>
    <t>Knüppel</t>
  </si>
  <si>
    <t>Flora</t>
  </si>
  <si>
    <t>Lee</t>
  </si>
  <si>
    <t>Maier</t>
  </si>
  <si>
    <t>Picolin</t>
  </si>
  <si>
    <t>Réka</t>
  </si>
  <si>
    <t>Karla Linn</t>
  </si>
  <si>
    <t>Kuhn</t>
  </si>
  <si>
    <t>Hannah Charlotte</t>
  </si>
  <si>
    <t>Petrica</t>
  </si>
  <si>
    <t>Giulia Cristina</t>
  </si>
  <si>
    <t>Hanna Nayani</t>
  </si>
  <si>
    <t>Endres</t>
  </si>
  <si>
    <t>Anna Maria</t>
  </si>
  <si>
    <t>Gandla</t>
  </si>
  <si>
    <t>Laksyha</t>
  </si>
  <si>
    <t>Hieronimus</t>
  </si>
  <si>
    <t>Friederike</t>
  </si>
  <si>
    <t>Josefine</t>
  </si>
  <si>
    <t>Neininger</t>
  </si>
  <si>
    <t>Rohrbach</t>
  </si>
  <si>
    <t>Ida Rabea</t>
  </si>
  <si>
    <t>Siskos</t>
  </si>
  <si>
    <t>Carla Mavie</t>
  </si>
  <si>
    <t>Bertulyte</t>
  </si>
  <si>
    <t>Lauro</t>
  </si>
  <si>
    <t>Burkardt</t>
  </si>
  <si>
    <t>Höll</t>
  </si>
  <si>
    <t>Jegel</t>
  </si>
  <si>
    <t>Klassen</t>
  </si>
  <si>
    <t>Milana</t>
  </si>
  <si>
    <t>Mikulasch</t>
  </si>
  <si>
    <t>Zirpel</t>
  </si>
  <si>
    <t>Mittwoch</t>
  </si>
  <si>
    <t>Hedi</t>
  </si>
  <si>
    <t>Ademaj</t>
  </si>
  <si>
    <t>Amelia</t>
  </si>
  <si>
    <t>Kemmerzell</t>
  </si>
  <si>
    <t>Anni</t>
  </si>
  <si>
    <t>Sawa</t>
  </si>
  <si>
    <t>Feline</t>
  </si>
  <si>
    <t>Dutenhöfer</t>
  </si>
  <si>
    <t>Stina</t>
  </si>
  <si>
    <t>Küster</t>
  </si>
  <si>
    <t>Lindemann</t>
  </si>
  <si>
    <t>Lindenthal</t>
  </si>
  <si>
    <t>Emilia Grace</t>
  </si>
  <si>
    <t>Mohrland</t>
  </si>
  <si>
    <t>Niebch</t>
  </si>
  <si>
    <t>Luna-Marleen</t>
  </si>
  <si>
    <t>Vasijevic</t>
  </si>
  <si>
    <t>Iris</t>
  </si>
  <si>
    <t>Yalaz</t>
  </si>
  <si>
    <t>Tuana</t>
  </si>
  <si>
    <t>Henckel</t>
  </si>
  <si>
    <t>Svea</t>
  </si>
  <si>
    <t>Schubert</t>
  </si>
  <si>
    <t>Annabelle</t>
  </si>
  <si>
    <t>0608023</t>
  </si>
  <si>
    <t>TG 07 e. V. Eberstadt</t>
  </si>
  <si>
    <t>Baus</t>
  </si>
  <si>
    <t>Veronica</t>
  </si>
  <si>
    <t>Krocker</t>
  </si>
  <si>
    <t>Le Viet</t>
  </si>
  <si>
    <t>Evelin Mai</t>
  </si>
  <si>
    <t>0608032</t>
  </si>
  <si>
    <t>TSV Ginsheim 1887</t>
  </si>
  <si>
    <t>Nachtmann</t>
  </si>
  <si>
    <t>Liv Annabel</t>
  </si>
  <si>
    <t>Luna Marie</t>
  </si>
  <si>
    <t>Long</t>
  </si>
  <si>
    <t>Charlize Aimee</t>
  </si>
  <si>
    <t>Ovsiy</t>
  </si>
  <si>
    <t>Elisa</t>
  </si>
  <si>
    <t>Prentice</t>
  </si>
  <si>
    <t>Annabelle Lilly</t>
  </si>
  <si>
    <t>Trübner</t>
  </si>
  <si>
    <t>Urban</t>
  </si>
  <si>
    <t>Elene</t>
  </si>
  <si>
    <t>Wiendl</t>
  </si>
  <si>
    <t>Horvath</t>
  </si>
  <si>
    <t>Annalina</t>
  </si>
  <si>
    <t>Lerch</t>
  </si>
  <si>
    <t>Wiesmaier Oliver</t>
  </si>
  <si>
    <t>Alena</t>
  </si>
  <si>
    <t>0608069</t>
  </si>
  <si>
    <t>TV 1903 Crumstadt</t>
  </si>
  <si>
    <t>Hebermehl</t>
  </si>
  <si>
    <t>Merle</t>
  </si>
  <si>
    <t>Wispel</t>
  </si>
  <si>
    <t>Brandt</t>
  </si>
  <si>
    <t>Elina Lea</t>
  </si>
  <si>
    <t>Moos</t>
  </si>
  <si>
    <t>Samara</t>
  </si>
  <si>
    <t>Bartolomeo</t>
  </si>
  <si>
    <t>Knöß</t>
  </si>
  <si>
    <t>Wecker</t>
  </si>
  <si>
    <t>Narmanli</t>
  </si>
  <si>
    <t>Shehu</t>
  </si>
  <si>
    <t>Floria</t>
  </si>
  <si>
    <t>Emily</t>
  </si>
  <si>
    <t>Kürtbagi</t>
  </si>
  <si>
    <t>Lombardo</t>
  </si>
  <si>
    <t>Luana</t>
  </si>
  <si>
    <t>Lucia</t>
  </si>
  <si>
    <t>Rodriguez-Lombardo</t>
  </si>
  <si>
    <t>Lindner</t>
  </si>
  <si>
    <t>Lahja</t>
  </si>
  <si>
    <t>Melter</t>
  </si>
  <si>
    <t>Juli</t>
  </si>
  <si>
    <t>Michaelis</t>
  </si>
  <si>
    <t>Greta</t>
  </si>
  <si>
    <t>Speer</t>
  </si>
  <si>
    <t>Alva</t>
  </si>
  <si>
    <t>Lale</t>
  </si>
  <si>
    <t>Ruckelshausen</t>
  </si>
  <si>
    <t>Goltze</t>
  </si>
  <si>
    <t>Lenja Johanna</t>
  </si>
  <si>
    <t>Scherer</t>
  </si>
  <si>
    <t>Hahn</t>
  </si>
  <si>
    <t>Schmermund</t>
  </si>
  <si>
    <t>Assmann</t>
  </si>
  <si>
    <t>Celine</t>
  </si>
  <si>
    <t>Martha</t>
  </si>
  <si>
    <t>Lotte</t>
  </si>
  <si>
    <t>Arslan</t>
  </si>
  <si>
    <t>Ela Zeynep</t>
  </si>
  <si>
    <t>Grabert</t>
  </si>
  <si>
    <t>Melanie Simone</t>
  </si>
  <si>
    <t>Kloos</t>
  </si>
  <si>
    <t>Valeria</t>
  </si>
  <si>
    <t>Sattelmeier</t>
  </si>
  <si>
    <t>Kira</t>
  </si>
  <si>
    <t>Bördner</t>
  </si>
  <si>
    <t>Velten</t>
  </si>
  <si>
    <t>Weis</t>
  </si>
  <si>
    <t>Joleen</t>
  </si>
  <si>
    <t>Buschmann</t>
  </si>
  <si>
    <t>Frieda Dorothee</t>
  </si>
  <si>
    <t>Emelie</t>
  </si>
  <si>
    <t>Morgenstern</t>
  </si>
  <si>
    <t>Leana</t>
  </si>
  <si>
    <t>Isabel Johanna</t>
  </si>
  <si>
    <t>0613004</t>
  </si>
  <si>
    <t>GSV Eintracht Baunatal</t>
  </si>
  <si>
    <t>Nückel</t>
  </si>
  <si>
    <t>0613032</t>
  </si>
  <si>
    <t>TG 1863 Großalmerode</t>
  </si>
  <si>
    <t>Koch</t>
  </si>
  <si>
    <t>Maxine</t>
  </si>
  <si>
    <t>Rörster</t>
  </si>
  <si>
    <t>Rudolph</t>
  </si>
  <si>
    <t>Marina</t>
  </si>
  <si>
    <t>Groß</t>
  </si>
  <si>
    <t>0613153</t>
  </si>
  <si>
    <t>Kasseler Spvgg. Auedamm e. V.</t>
  </si>
  <si>
    <t>Schöcke</t>
  </si>
  <si>
    <t>Berta</t>
  </si>
  <si>
    <t>Neumayer</t>
  </si>
  <si>
    <t>Emilia Sophie</t>
  </si>
  <si>
    <t>Sell</t>
  </si>
  <si>
    <t>Geringer</t>
  </si>
  <si>
    <t>Kramß</t>
  </si>
  <si>
    <t>Mila Lou</t>
  </si>
  <si>
    <t>Krause</t>
  </si>
  <si>
    <t>Peschke</t>
  </si>
  <si>
    <t>Holly</t>
  </si>
  <si>
    <t>Zoé</t>
  </si>
  <si>
    <t>Riegert</t>
  </si>
  <si>
    <t>Veseli</t>
  </si>
  <si>
    <t>Leandra</t>
  </si>
  <si>
    <t>Wehner</t>
  </si>
  <si>
    <t>Enisa</t>
  </si>
  <si>
    <t>Barak</t>
  </si>
  <si>
    <t>Ayda</t>
  </si>
  <si>
    <t>Benaaid</t>
  </si>
  <si>
    <t>Capartas</t>
  </si>
  <si>
    <t>Selin</t>
  </si>
  <si>
    <t>Tavakoli</t>
  </si>
  <si>
    <t>Nika</t>
  </si>
  <si>
    <t>Bugno</t>
  </si>
  <si>
    <t>Nicol</t>
  </si>
  <si>
    <t>Cipollaro</t>
  </si>
  <si>
    <t>Alessia Maria</t>
  </si>
  <si>
    <t>Gham</t>
  </si>
  <si>
    <t>Amaya</t>
  </si>
  <si>
    <t>Goldecker</t>
  </si>
  <si>
    <t>Nedioglo</t>
  </si>
  <si>
    <t>Salvo</t>
  </si>
  <si>
    <t>Aberkane</t>
  </si>
  <si>
    <t>Amélie Sofia</t>
  </si>
  <si>
    <t>Dede</t>
  </si>
  <si>
    <t>Cecile</t>
  </si>
  <si>
    <t>Avrora</t>
  </si>
  <si>
    <t>Abel</t>
  </si>
  <si>
    <t>Sarah Leia</t>
  </si>
  <si>
    <t>Faber</t>
  </si>
  <si>
    <t>Hense</t>
  </si>
  <si>
    <t>Kinzel</t>
  </si>
  <si>
    <t>Knecht</t>
  </si>
  <si>
    <t>Tilla</t>
  </si>
  <si>
    <t>Stillenmunkes</t>
  </si>
  <si>
    <t>Yuna</t>
  </si>
  <si>
    <t>Wimmer</t>
  </si>
  <si>
    <t>Miriam</t>
  </si>
  <si>
    <t>0616100</t>
  </si>
  <si>
    <t>TGS 1895 Seligenstadt</t>
  </si>
  <si>
    <t>Kromer</t>
  </si>
  <si>
    <t>Felina</t>
  </si>
  <si>
    <t>Dietz</t>
  </si>
  <si>
    <t>Felipa</t>
  </si>
  <si>
    <t>Ites</t>
  </si>
  <si>
    <t>Glroia</t>
  </si>
  <si>
    <t>Kindermann</t>
  </si>
  <si>
    <t>Lotta Rose</t>
  </si>
  <si>
    <t>Spudik</t>
  </si>
  <si>
    <t>0617022</t>
  </si>
  <si>
    <t>TV Oestrich 1848 e. V.</t>
  </si>
  <si>
    <t>Walther</t>
  </si>
  <si>
    <t>Wittemann</t>
  </si>
  <si>
    <t>Ergün</t>
  </si>
  <si>
    <t>0617042</t>
  </si>
  <si>
    <t>TV Waldstrasse 1902 Wiesbaden</t>
  </si>
  <si>
    <t>Gräf</t>
  </si>
  <si>
    <t>Breyer</t>
  </si>
  <si>
    <t>Kolos</t>
  </si>
  <si>
    <t>Uljana</t>
  </si>
  <si>
    <t>Beume</t>
  </si>
  <si>
    <t>Battaglia</t>
  </si>
  <si>
    <t>Eichmann</t>
  </si>
  <si>
    <t>Widera</t>
  </si>
  <si>
    <t>Heil</t>
  </si>
  <si>
    <t>Schröder</t>
  </si>
  <si>
    <t>Zinsheimer</t>
  </si>
  <si>
    <t>Pflicht-Dreikampf Gerätturnen weiblich W10</t>
  </si>
  <si>
    <t>0601004</t>
  </si>
  <si>
    <t>TSV Rot-Weiß Auerbach</t>
  </si>
  <si>
    <t>Gutzeit</t>
  </si>
  <si>
    <t>Kärchner</t>
  </si>
  <si>
    <t>Isa Melina</t>
  </si>
  <si>
    <t>Kiethe</t>
  </si>
  <si>
    <t>Pieper</t>
  </si>
  <si>
    <t>Marli</t>
  </si>
  <si>
    <t>Schober</t>
  </si>
  <si>
    <t>Triantafyllou</t>
  </si>
  <si>
    <t>Tamara</t>
  </si>
  <si>
    <t>Schön</t>
  </si>
  <si>
    <t>Caschetto</t>
  </si>
  <si>
    <t>Mirela</t>
  </si>
  <si>
    <t>Münch</t>
  </si>
  <si>
    <t>Savasta</t>
  </si>
  <si>
    <t>Chiara</t>
  </si>
  <si>
    <t>Vogt</t>
  </si>
  <si>
    <t>Melia</t>
  </si>
  <si>
    <t>Cornelius</t>
  </si>
  <si>
    <t>Nadia</t>
  </si>
  <si>
    <t>Natale</t>
  </si>
  <si>
    <t>Nußbaum</t>
  </si>
  <si>
    <t>Samiya</t>
  </si>
  <si>
    <t>Sticht</t>
  </si>
  <si>
    <t>Ellis</t>
  </si>
  <si>
    <t>Marie Sophie</t>
  </si>
  <si>
    <t>Hauenstein</t>
  </si>
  <si>
    <t>Hock</t>
  </si>
  <si>
    <t>Naila</t>
  </si>
  <si>
    <t>Jackson</t>
  </si>
  <si>
    <t>Penelope</t>
  </si>
  <si>
    <t>Ronja Lina</t>
  </si>
  <si>
    <t>Schweizer</t>
  </si>
  <si>
    <t>Böbel</t>
  </si>
  <si>
    <t>Alma</t>
  </si>
  <si>
    <t>Fritzel</t>
  </si>
  <si>
    <t>Tilda Marie</t>
  </si>
  <si>
    <t>Herazo Geiger</t>
  </si>
  <si>
    <t>Elisa Mariel</t>
  </si>
  <si>
    <t>Kessler</t>
  </si>
  <si>
    <t>Paulina</t>
  </si>
  <si>
    <t>Lund</t>
  </si>
  <si>
    <t>Santoriello</t>
  </si>
  <si>
    <t>Gioia</t>
  </si>
  <si>
    <t>Vitt</t>
  </si>
  <si>
    <t>Henriette</t>
  </si>
  <si>
    <t>Zimmermann</t>
  </si>
  <si>
    <t>Anna Bayesh</t>
  </si>
  <si>
    <t>Kratz</t>
  </si>
  <si>
    <t>Milena</t>
  </si>
  <si>
    <t>Moloman</t>
  </si>
  <si>
    <t>Daria</t>
  </si>
  <si>
    <t>Nasir</t>
  </si>
  <si>
    <t>Sumeya</t>
  </si>
  <si>
    <t>Omerovic</t>
  </si>
  <si>
    <t>Anida</t>
  </si>
  <si>
    <t>Sghaier</t>
  </si>
  <si>
    <t>Minyar</t>
  </si>
  <si>
    <t>Klotz</t>
  </si>
  <si>
    <t>Perez Grimm</t>
  </si>
  <si>
    <t>Lourdes</t>
  </si>
  <si>
    <t>Xiao</t>
  </si>
  <si>
    <t>Liesa</t>
  </si>
  <si>
    <t>Maxi</t>
  </si>
  <si>
    <t>Glaßl</t>
  </si>
  <si>
    <t>Nora Theresia</t>
  </si>
  <si>
    <t>Helm</t>
  </si>
  <si>
    <t>Henneke</t>
  </si>
  <si>
    <t>0603060</t>
  </si>
  <si>
    <t>TG Sachsenhausen 1904</t>
  </si>
  <si>
    <t>Kartalogullari</t>
  </si>
  <si>
    <t>Ayla</t>
  </si>
  <si>
    <t>Bleuel</t>
  </si>
  <si>
    <t>Hruschka</t>
  </si>
  <si>
    <t>Neuenschwander</t>
  </si>
  <si>
    <t>Anne</t>
  </si>
  <si>
    <t>Trott</t>
  </si>
  <si>
    <t>Manns</t>
  </si>
  <si>
    <t>Alisa</t>
  </si>
  <si>
    <t>Drescher</t>
  </si>
  <si>
    <t>Thea Amalia</t>
  </si>
  <si>
    <t>Hohmann</t>
  </si>
  <si>
    <t>Kupka</t>
  </si>
  <si>
    <t>Helen</t>
  </si>
  <si>
    <t>Muche</t>
  </si>
  <si>
    <t>Janne</t>
  </si>
  <si>
    <t>Roggel</t>
  </si>
  <si>
    <t>Henrike</t>
  </si>
  <si>
    <t>Spaltowski</t>
  </si>
  <si>
    <t>Wingenfeld</t>
  </si>
  <si>
    <t>Enie</t>
  </si>
  <si>
    <t>Kristan</t>
  </si>
  <si>
    <t>Schüssler</t>
  </si>
  <si>
    <t>Fiedler</t>
  </si>
  <si>
    <t>Elli</t>
  </si>
  <si>
    <t>Mächold</t>
  </si>
  <si>
    <t>Mathes</t>
  </si>
  <si>
    <t>Haßler</t>
  </si>
  <si>
    <t>Bubenzer</t>
  </si>
  <si>
    <t>Buchmaier</t>
  </si>
  <si>
    <t>Marit</t>
  </si>
  <si>
    <t>Ficher</t>
  </si>
  <si>
    <t>Sowa</t>
  </si>
  <si>
    <t>Thiessen</t>
  </si>
  <si>
    <t>Skylar</t>
  </si>
  <si>
    <t>Israel</t>
  </si>
  <si>
    <t>Marta</t>
  </si>
  <si>
    <t>Vozeler</t>
  </si>
  <si>
    <t>Brückner</t>
  </si>
  <si>
    <t>Sunniva</t>
  </si>
  <si>
    <t>Fleischmann</t>
  </si>
  <si>
    <t>Graf</t>
  </si>
  <si>
    <t>Lene</t>
  </si>
  <si>
    <t>Reitzel</t>
  </si>
  <si>
    <t>Nikki</t>
  </si>
  <si>
    <t>Alina Niki</t>
  </si>
  <si>
    <t>Zeiß</t>
  </si>
  <si>
    <t>Witt</t>
  </si>
  <si>
    <t>Binder</t>
  </si>
  <si>
    <t>Jennifer</t>
  </si>
  <si>
    <t>Dietze</t>
  </si>
  <si>
    <t>Elizabeth</t>
  </si>
  <si>
    <t>Loop</t>
  </si>
  <si>
    <t>Henrike Luise</t>
  </si>
  <si>
    <t>Munoz Inojosa</t>
  </si>
  <si>
    <t>Eleonore</t>
  </si>
  <si>
    <t>Langhammer</t>
  </si>
  <si>
    <t>Mondlane</t>
  </si>
  <si>
    <t>Amelie Aurora Araujo</t>
  </si>
  <si>
    <t>Maeve</t>
  </si>
  <si>
    <t>Tsegaye</t>
  </si>
  <si>
    <t>Herani</t>
  </si>
  <si>
    <t>Koller</t>
  </si>
  <si>
    <t>Louane</t>
  </si>
  <si>
    <t>Baqaj</t>
  </si>
  <si>
    <t>Benzel</t>
  </si>
  <si>
    <t>Bonertz</t>
  </si>
  <si>
    <t>Hanna Julija</t>
  </si>
  <si>
    <t>Karuiru</t>
  </si>
  <si>
    <t>Naomi</t>
  </si>
  <si>
    <t>Noack</t>
  </si>
  <si>
    <t>Emelina</t>
  </si>
  <si>
    <t>Luise</t>
  </si>
  <si>
    <t>De Leo</t>
  </si>
  <si>
    <t>Gollan</t>
  </si>
  <si>
    <t>Knothe</t>
  </si>
  <si>
    <t>Kolb</t>
  </si>
  <si>
    <t>Schaffner</t>
  </si>
  <si>
    <t>Stichling</t>
  </si>
  <si>
    <t>Paula</t>
  </si>
  <si>
    <t>von der Au</t>
  </si>
  <si>
    <t>Carolin</t>
  </si>
  <si>
    <t>Kerstin</t>
  </si>
  <si>
    <t>Zepp</t>
  </si>
  <si>
    <t>Grida</t>
  </si>
  <si>
    <t>Lüßmann</t>
  </si>
  <si>
    <t>Malina</t>
  </si>
  <si>
    <t>Nala-Marie</t>
  </si>
  <si>
    <t>Hilger</t>
  </si>
  <si>
    <t>Weiher</t>
  </si>
  <si>
    <t>Lena Carolin</t>
  </si>
  <si>
    <t>Menzel</t>
  </si>
  <si>
    <t>Räcke</t>
  </si>
  <si>
    <t>Leoni-Sophie</t>
  </si>
  <si>
    <t>Tovilo</t>
  </si>
  <si>
    <t>Valentina</t>
  </si>
  <si>
    <t>Weitzel</t>
  </si>
  <si>
    <t>Wilmsen</t>
  </si>
  <si>
    <t>Yildiz</t>
  </si>
  <si>
    <t>Arelakis</t>
  </si>
  <si>
    <t>Butterbach</t>
  </si>
  <si>
    <t>Schreinemacher</t>
  </si>
  <si>
    <t>Sengül</t>
  </si>
  <si>
    <t>Wulf</t>
  </si>
  <si>
    <t>Dippell</t>
  </si>
  <si>
    <t>Josefin</t>
  </si>
  <si>
    <t>Greta Marlene</t>
  </si>
  <si>
    <t>Pinschmidt</t>
  </si>
  <si>
    <t>Rahel</t>
  </si>
  <si>
    <t>Semmler</t>
  </si>
  <si>
    <t>Emmi Hilde</t>
  </si>
  <si>
    <t>Buling</t>
  </si>
  <si>
    <t>Fiona</t>
  </si>
  <si>
    <t>Engelbrecht</t>
  </si>
  <si>
    <t>Losing</t>
  </si>
  <si>
    <t>Schwalb</t>
  </si>
  <si>
    <t>Käthe</t>
  </si>
  <si>
    <t>de Laffolie</t>
  </si>
  <si>
    <t>Josephine</t>
  </si>
  <si>
    <t>Maja</t>
  </si>
  <si>
    <t>Le</t>
  </si>
  <si>
    <t>Rybachuk</t>
  </si>
  <si>
    <t>Oleksandra</t>
  </si>
  <si>
    <t>Simov</t>
  </si>
  <si>
    <t>Kremer</t>
  </si>
  <si>
    <t>Thea Henriette</t>
  </si>
  <si>
    <t>Pass</t>
  </si>
  <si>
    <t>Scholl</t>
  </si>
  <si>
    <t>Theis</t>
  </si>
  <si>
    <t>Benner</t>
  </si>
  <si>
    <t>Kral</t>
  </si>
  <si>
    <t>Luna Theresia</t>
  </si>
  <si>
    <t>Prisco</t>
  </si>
  <si>
    <t>Schröer</t>
  </si>
  <si>
    <t>Pheline</t>
  </si>
  <si>
    <t>Wenta</t>
  </si>
  <si>
    <t>Loki</t>
  </si>
  <si>
    <t>Adrade da Costa</t>
  </si>
  <si>
    <t>Luena</t>
  </si>
  <si>
    <t>Kuhlewey</t>
  </si>
  <si>
    <t>Marla Iris</t>
  </si>
  <si>
    <t>Messerschmidt</t>
  </si>
  <si>
    <t>Klumpp</t>
  </si>
  <si>
    <t>Reichhardt</t>
  </si>
  <si>
    <t>Förster</t>
  </si>
  <si>
    <t>Frederike</t>
  </si>
  <si>
    <t>Fremder</t>
  </si>
  <si>
    <t>Gajnulin</t>
  </si>
  <si>
    <t>Emmi</t>
  </si>
  <si>
    <t>Nina</t>
  </si>
  <si>
    <t>Horn</t>
  </si>
  <si>
    <t>Lucy</t>
  </si>
  <si>
    <t>Hunstock</t>
  </si>
  <si>
    <t>Niemeyer</t>
  </si>
  <si>
    <t>Mayline Amalia</t>
  </si>
  <si>
    <t>Bittner</t>
  </si>
  <si>
    <t>Hilkenbach</t>
  </si>
  <si>
    <t>Lass</t>
  </si>
  <si>
    <t>0613098</t>
  </si>
  <si>
    <t>TSG 1896 Wellerode e. V.</t>
  </si>
  <si>
    <t>Schwarz</t>
  </si>
  <si>
    <t>Jolina</t>
  </si>
  <si>
    <t>Kannengießer</t>
  </si>
  <si>
    <t>Kuhaupt</t>
  </si>
  <si>
    <t>Trommer</t>
  </si>
  <si>
    <t>Levke</t>
  </si>
  <si>
    <t>Akar</t>
  </si>
  <si>
    <t>Gilbert</t>
  </si>
  <si>
    <t>Kupfer</t>
  </si>
  <si>
    <t>Alia Leni</t>
  </si>
  <si>
    <t>Zeuss</t>
  </si>
  <si>
    <t>Jordis</t>
  </si>
  <si>
    <t>Herrmann</t>
  </si>
  <si>
    <t>Laun</t>
  </si>
  <si>
    <t>Charlotta</t>
  </si>
  <si>
    <t>Nimmo</t>
  </si>
  <si>
    <t>Perlefein</t>
  </si>
  <si>
    <t>Richter</t>
  </si>
  <si>
    <t>Lilly Carolina</t>
  </si>
  <si>
    <t>Sologub</t>
  </si>
  <si>
    <t>Iva</t>
  </si>
  <si>
    <t>Stehl</t>
  </si>
  <si>
    <t>Annelie</t>
  </si>
  <si>
    <t>Stein</t>
  </si>
  <si>
    <t>Fjella</t>
  </si>
  <si>
    <t>Gärtner</t>
  </si>
  <si>
    <t>Heusel</t>
  </si>
  <si>
    <t>Willow</t>
  </si>
  <si>
    <t>Korndörfer</t>
  </si>
  <si>
    <t>Zoey</t>
  </si>
  <si>
    <t>0616003</t>
  </si>
  <si>
    <t>TV Rossdorf 69</t>
  </si>
  <si>
    <t>Blank</t>
  </si>
  <si>
    <t>Hannah Paulina</t>
  </si>
  <si>
    <t>Ergin</t>
  </si>
  <si>
    <t>Cemre</t>
  </si>
  <si>
    <t>Lina Josephine</t>
  </si>
  <si>
    <t>Minnert</t>
  </si>
  <si>
    <t>Sophie Roselinde</t>
  </si>
  <si>
    <t>Odenwäller</t>
  </si>
  <si>
    <t>Grineisen</t>
  </si>
  <si>
    <t>Kubesch</t>
  </si>
  <si>
    <t>Zola</t>
  </si>
  <si>
    <t>Kobert</t>
  </si>
  <si>
    <t>Bühnemann</t>
  </si>
  <si>
    <t>Reiß</t>
  </si>
  <si>
    <t>Stoisiek</t>
  </si>
  <si>
    <t>Martha Maria</t>
  </si>
  <si>
    <t>Castaldo</t>
  </si>
  <si>
    <t>Sorya Clara</t>
  </si>
  <si>
    <t>Majra</t>
  </si>
  <si>
    <t>Janat</t>
  </si>
  <si>
    <t>Vollmuth</t>
  </si>
  <si>
    <t>Grondys</t>
  </si>
  <si>
    <t>Hanna</t>
  </si>
  <si>
    <t>Gurgul</t>
  </si>
  <si>
    <t>Olivia</t>
  </si>
  <si>
    <t>Korda</t>
  </si>
  <si>
    <t>Apostolia</t>
  </si>
  <si>
    <t>Oganan</t>
  </si>
  <si>
    <t>Pasku</t>
  </si>
  <si>
    <t>Una</t>
  </si>
  <si>
    <t>Fahr</t>
  </si>
  <si>
    <t>Talea</t>
  </si>
  <si>
    <t>Fleckenstein</t>
  </si>
  <si>
    <t>Lilli</t>
  </si>
  <si>
    <t>Fritsch</t>
  </si>
  <si>
    <t>Sophie Charlotte</t>
  </si>
  <si>
    <t>Lauer</t>
  </si>
  <si>
    <t>Vitiello</t>
  </si>
  <si>
    <t>Weckbach</t>
  </si>
  <si>
    <t>Zacharias</t>
  </si>
  <si>
    <t>0617001</t>
  </si>
  <si>
    <t>TV 1861 Bad Schwalbach</t>
  </si>
  <si>
    <t>Emmel</t>
  </si>
  <si>
    <t>Felicitas</t>
  </si>
  <si>
    <t>Mann</t>
  </si>
  <si>
    <t>Meric</t>
  </si>
  <si>
    <t>Gülce</t>
  </si>
  <si>
    <t>Rock</t>
  </si>
  <si>
    <t>Julia Alina</t>
  </si>
  <si>
    <t>Schuhmacher</t>
  </si>
  <si>
    <t>Loes</t>
  </si>
  <si>
    <t>Copeland</t>
  </si>
  <si>
    <t>Gaier</t>
  </si>
  <si>
    <t>Kubis</t>
  </si>
  <si>
    <t>Marleen</t>
  </si>
  <si>
    <t>Mben</t>
  </si>
  <si>
    <t>Eser</t>
  </si>
  <si>
    <t>Krummeich</t>
  </si>
  <si>
    <t>Rothenbächer</t>
  </si>
  <si>
    <t>Dämmer</t>
  </si>
  <si>
    <t>Heinze</t>
  </si>
  <si>
    <t>Mariebelle</t>
  </si>
  <si>
    <t>Krug</t>
  </si>
  <si>
    <t>Juliane</t>
  </si>
  <si>
    <t>Felizia</t>
  </si>
  <si>
    <t>Häusler</t>
  </si>
  <si>
    <t>Klara-Luise</t>
  </si>
  <si>
    <t>Helmreich</t>
  </si>
  <si>
    <t>Kavakli</t>
  </si>
  <si>
    <t>Nisa</t>
  </si>
  <si>
    <t>Nannavecchia</t>
  </si>
  <si>
    <t>Petra</t>
  </si>
  <si>
    <t>Pflüger</t>
  </si>
  <si>
    <t>Georgy</t>
  </si>
  <si>
    <t>Klingelhöfer</t>
  </si>
  <si>
    <t>Zwick</t>
  </si>
  <si>
    <t>Johanna-Sophie</t>
  </si>
  <si>
    <t>Hope</t>
  </si>
  <si>
    <t>Hamann</t>
  </si>
  <si>
    <t>Ronja</t>
  </si>
  <si>
    <t>Lebefromm</t>
  </si>
  <si>
    <t>van Waelfelghem</t>
  </si>
  <si>
    <t>Jursch</t>
  </si>
  <si>
    <t>Kleinschmidt</t>
  </si>
  <si>
    <t>Jarla</t>
  </si>
  <si>
    <t>Neuenfeldt</t>
  </si>
  <si>
    <t>Rannio</t>
  </si>
  <si>
    <t>Funk</t>
  </si>
  <si>
    <t>Gutay</t>
  </si>
  <si>
    <t>Cécilia</t>
  </si>
  <si>
    <t>Riess</t>
  </si>
  <si>
    <t>Marie Christin</t>
  </si>
  <si>
    <t>Schepp</t>
  </si>
  <si>
    <t>Lilia</t>
  </si>
  <si>
    <t>Nelson</t>
  </si>
  <si>
    <t>Reichard</t>
  </si>
  <si>
    <t>Lore</t>
  </si>
  <si>
    <t>Würz</t>
  </si>
  <si>
    <t>Fridalotte</t>
  </si>
  <si>
    <t>Pflicht-Dreikampf Gerätturnen weiblich W11</t>
  </si>
  <si>
    <t>Norde</t>
  </si>
  <si>
    <t>Lorella Valentina</t>
  </si>
  <si>
    <t>Floriana</t>
  </si>
  <si>
    <t>Donaubauer</t>
  </si>
  <si>
    <t>Hoppe</t>
  </si>
  <si>
    <t>Knapp</t>
  </si>
  <si>
    <t>Clara Anna</t>
  </si>
  <si>
    <t>Frebel</t>
  </si>
  <si>
    <t>Deborah</t>
  </si>
  <si>
    <t>Kullmann</t>
  </si>
  <si>
    <t>Alessia</t>
  </si>
  <si>
    <t>Moll</t>
  </si>
  <si>
    <t>Alexandra</t>
  </si>
  <si>
    <t>Dieterle</t>
  </si>
  <si>
    <t>Dogan</t>
  </si>
  <si>
    <t>Grundey</t>
  </si>
  <si>
    <t>Chouaibi</t>
  </si>
  <si>
    <t>Marie Dahla</t>
  </si>
  <si>
    <t>Jans</t>
  </si>
  <si>
    <t>Knauf</t>
  </si>
  <si>
    <t>Kroth</t>
  </si>
  <si>
    <t>Naomi Elin</t>
  </si>
  <si>
    <t>Lewczuk</t>
  </si>
  <si>
    <t>Hania</t>
  </si>
  <si>
    <t>Annie</t>
  </si>
  <si>
    <t>Reith</t>
  </si>
  <si>
    <t>Ljubov</t>
  </si>
  <si>
    <t>Schreiber</t>
  </si>
  <si>
    <t>Spring</t>
  </si>
  <si>
    <t>Claire</t>
  </si>
  <si>
    <t>Teklom</t>
  </si>
  <si>
    <t>Zimmer</t>
  </si>
  <si>
    <t>Zoe Farah Nili</t>
  </si>
  <si>
    <t>Anagnostaki</t>
  </si>
  <si>
    <t>Gelbke</t>
  </si>
  <si>
    <t>Amaliya</t>
  </si>
  <si>
    <t>Gulyas</t>
  </si>
  <si>
    <t>Amalya Maria</t>
  </si>
  <si>
    <t>Klara Matilda</t>
  </si>
  <si>
    <t>Erdmann</t>
  </si>
  <si>
    <t>Lapp</t>
  </si>
  <si>
    <t>Schrader</t>
  </si>
  <si>
    <t>Siebentritt</t>
  </si>
  <si>
    <t>Bonse-Geuking</t>
  </si>
  <si>
    <t>Anika</t>
  </si>
  <si>
    <t>Glotzbach</t>
  </si>
  <si>
    <t>Goldmann</t>
  </si>
  <si>
    <t>Sarah</t>
  </si>
  <si>
    <t>Amelie Marie</t>
  </si>
  <si>
    <t>AnaElena</t>
  </si>
  <si>
    <t>Gering</t>
  </si>
  <si>
    <t>Jehn</t>
  </si>
  <si>
    <t>Josephin-Marie</t>
  </si>
  <si>
    <t>Bellinger</t>
  </si>
  <si>
    <t>Nguyen</t>
  </si>
  <si>
    <t>Ha My</t>
  </si>
  <si>
    <t>Scholz</t>
  </si>
  <si>
    <t>Steigerwald</t>
  </si>
  <si>
    <t>Fine</t>
  </si>
  <si>
    <t>Semmel</t>
  </si>
  <si>
    <t>Sommer</t>
  </si>
  <si>
    <t>Csordás</t>
  </si>
  <si>
    <t>Mia Sophie</t>
  </si>
  <si>
    <t>Delli Castelli</t>
  </si>
  <si>
    <t>Naumann</t>
  </si>
  <si>
    <t>Emma Luna</t>
  </si>
  <si>
    <t>Siegert</t>
  </si>
  <si>
    <t>Krebs</t>
  </si>
  <si>
    <t>Plößer</t>
  </si>
  <si>
    <t>Trautmann</t>
  </si>
  <si>
    <t>Winczy</t>
  </si>
  <si>
    <t>Kölzow</t>
  </si>
  <si>
    <t>Weiss</t>
  </si>
  <si>
    <t>Mathilda Emilia</t>
  </si>
  <si>
    <t>Bergsträßer</t>
  </si>
  <si>
    <t>Krüger</t>
  </si>
  <si>
    <t>Felia</t>
  </si>
  <si>
    <t>Merlau</t>
  </si>
  <si>
    <t>Ayumi</t>
  </si>
  <si>
    <t>Röder</t>
  </si>
  <si>
    <t>Siegner</t>
  </si>
  <si>
    <t>Lovin Ashley</t>
  </si>
  <si>
    <t>Subrt</t>
  </si>
  <si>
    <t>Wermke</t>
  </si>
  <si>
    <t>Timea</t>
  </si>
  <si>
    <t>0608026</t>
  </si>
  <si>
    <t>Sprendlinger TG</t>
  </si>
  <si>
    <t>Lamberti</t>
  </si>
  <si>
    <t>Pütz</t>
  </si>
  <si>
    <t>Schütze</t>
  </si>
  <si>
    <t>Gloriz</t>
  </si>
  <si>
    <t>Kiana Maria</t>
  </si>
  <si>
    <t>Heyse</t>
  </si>
  <si>
    <t>Valido Knopp</t>
  </si>
  <si>
    <t>Yaiza</t>
  </si>
  <si>
    <t>Linn Amelie</t>
  </si>
  <si>
    <t>Woiwod</t>
  </si>
  <si>
    <t>Hagemeier</t>
  </si>
  <si>
    <t>Nastasia</t>
  </si>
  <si>
    <t>Oberle</t>
  </si>
  <si>
    <t>Viktorova</t>
  </si>
  <si>
    <t>Lieia</t>
  </si>
  <si>
    <t>Wendt</t>
  </si>
  <si>
    <t>Ella Florentina</t>
  </si>
  <si>
    <t>Frei</t>
  </si>
  <si>
    <t>Golic</t>
  </si>
  <si>
    <t>Indira</t>
  </si>
  <si>
    <t>Langbein</t>
  </si>
  <si>
    <t>Ela Laia</t>
  </si>
  <si>
    <t>Lupus</t>
  </si>
  <si>
    <t>Michler</t>
  </si>
  <si>
    <t>Mieke Sophie</t>
  </si>
  <si>
    <t>Mößinger</t>
  </si>
  <si>
    <t>Marie-Elin</t>
  </si>
  <si>
    <t>Planeta</t>
  </si>
  <si>
    <t>Zuzanna</t>
  </si>
  <si>
    <t>Leni Sophia</t>
  </si>
  <si>
    <t>Khlopova</t>
  </si>
  <si>
    <t>Mariia</t>
  </si>
  <si>
    <t>Melnychuk</t>
  </si>
  <si>
    <t>Karina</t>
  </si>
  <si>
    <t>Swetlischin</t>
  </si>
  <si>
    <t>Vanessa</t>
  </si>
  <si>
    <t>Biebel</t>
  </si>
  <si>
    <t>Krenner</t>
  </si>
  <si>
    <t>Aspacher</t>
  </si>
  <si>
    <t>Nyah Mariella</t>
  </si>
  <si>
    <t>Lea Maria</t>
  </si>
  <si>
    <t>Huang</t>
  </si>
  <si>
    <t>Emmeline</t>
  </si>
  <si>
    <t>Jäger</t>
  </si>
  <si>
    <t>Romi</t>
  </si>
  <si>
    <t>Kleyman</t>
  </si>
  <si>
    <t>Komrowski</t>
  </si>
  <si>
    <t>Darvina</t>
  </si>
  <si>
    <t>Thon</t>
  </si>
  <si>
    <t>Altindag</t>
  </si>
  <si>
    <t>Matasa</t>
  </si>
  <si>
    <t>Julie</t>
  </si>
  <si>
    <t>Lübs</t>
  </si>
  <si>
    <t>Ziemlewitz</t>
  </si>
  <si>
    <t>Delia Joelle</t>
  </si>
  <si>
    <t>Diederich</t>
  </si>
  <si>
    <t>Gebremedhen Berhae</t>
  </si>
  <si>
    <t>Pinheiro</t>
  </si>
  <si>
    <t>Yara</t>
  </si>
  <si>
    <t>Ilenia</t>
  </si>
  <si>
    <t>0609039</t>
  </si>
  <si>
    <t>TG Schwalbach</t>
  </si>
  <si>
    <t>Engel</t>
  </si>
  <si>
    <t>Faßhauer</t>
  </si>
  <si>
    <t>Hoss</t>
  </si>
  <si>
    <t>Emily Katharina</t>
  </si>
  <si>
    <t>Modeo</t>
  </si>
  <si>
    <t>Allegra</t>
  </si>
  <si>
    <t>MORENO</t>
  </si>
  <si>
    <t>Apolline</t>
  </si>
  <si>
    <t>Elfenthal</t>
  </si>
  <si>
    <t>Marla</t>
  </si>
  <si>
    <t>Huth</t>
  </si>
  <si>
    <t>Kaiser</t>
  </si>
  <si>
    <t>Johanne</t>
  </si>
  <si>
    <t>Nowotka</t>
  </si>
  <si>
    <t>Raico</t>
  </si>
  <si>
    <t>Ekaterina</t>
  </si>
  <si>
    <t>Bentlage</t>
  </si>
  <si>
    <t>Dehmes</t>
  </si>
  <si>
    <t>Harbach</t>
  </si>
  <si>
    <t>Schardt</t>
  </si>
  <si>
    <t>Schöner</t>
  </si>
  <si>
    <t>Stephan</t>
  </si>
  <si>
    <t>Flurina</t>
  </si>
  <si>
    <t>Morawietz</t>
  </si>
  <si>
    <t>Schermbach-Michalski</t>
  </si>
  <si>
    <t>Florina</t>
  </si>
  <si>
    <t>Springmann</t>
  </si>
  <si>
    <t>Freya</t>
  </si>
  <si>
    <t>Längst</t>
  </si>
  <si>
    <t>Nicole</t>
  </si>
  <si>
    <t>Mathilda Alice</t>
  </si>
  <si>
    <t>Schüßler</t>
  </si>
  <si>
    <t>Viola</t>
  </si>
  <si>
    <t>Stöckel</t>
  </si>
  <si>
    <t>Liliana-Maria</t>
  </si>
  <si>
    <t>Anna Neah</t>
  </si>
  <si>
    <t>Elenor</t>
  </si>
  <si>
    <t>Lorina</t>
  </si>
  <si>
    <t>Hejl</t>
  </si>
  <si>
    <t>Lejana</t>
  </si>
  <si>
    <t>KÖHLER</t>
  </si>
  <si>
    <t>Emma  Sophie</t>
  </si>
  <si>
    <t>Ort</t>
  </si>
  <si>
    <t>Irina</t>
  </si>
  <si>
    <t>Hörig</t>
  </si>
  <si>
    <t>Schädel</t>
  </si>
  <si>
    <t>Helwich</t>
  </si>
  <si>
    <t>Vivien</t>
  </si>
  <si>
    <t>Katluhn</t>
  </si>
  <si>
    <t>Weyand</t>
  </si>
  <si>
    <t>Ludolph</t>
  </si>
  <si>
    <t>Tan</t>
  </si>
  <si>
    <t>Lina Marie</t>
  </si>
  <si>
    <t>von Schubert</t>
  </si>
  <si>
    <t>Ajrich</t>
  </si>
  <si>
    <t>Mary</t>
  </si>
  <si>
    <t>Sander</t>
  </si>
  <si>
    <t>Alba-Milena Lucia</t>
  </si>
  <si>
    <t>Helene</t>
  </si>
  <si>
    <t>Bogert</t>
  </si>
  <si>
    <t>Carlotta Luise</t>
  </si>
  <si>
    <t>Flögel</t>
  </si>
  <si>
    <t>Anieke Matilda</t>
  </si>
  <si>
    <t>Kehr</t>
  </si>
  <si>
    <t>Nora Louise</t>
  </si>
  <si>
    <t>Bätzel</t>
  </si>
  <si>
    <t>Cetinkaya</t>
  </si>
  <si>
    <t>Hitrec</t>
  </si>
  <si>
    <t>Höger</t>
  </si>
  <si>
    <t>Ranke</t>
  </si>
  <si>
    <t>Bradt</t>
  </si>
  <si>
    <t>Keitzl</t>
  </si>
  <si>
    <t>Marilotta</t>
  </si>
  <si>
    <t>Maschke</t>
  </si>
  <si>
    <t>Stina Elien</t>
  </si>
  <si>
    <t>Obermann</t>
  </si>
  <si>
    <t>Pacho</t>
  </si>
  <si>
    <t>Leila Naemi</t>
  </si>
  <si>
    <t>Schneidmüller</t>
  </si>
  <si>
    <t>Lara Marie</t>
  </si>
  <si>
    <t>Wölfel</t>
  </si>
  <si>
    <t>0615025</t>
  </si>
  <si>
    <t>TV 1863 Dieburg e.V.</t>
  </si>
  <si>
    <t>Kaminski</t>
  </si>
  <si>
    <t>Kibnowski</t>
  </si>
  <si>
    <t>Zeller</t>
  </si>
  <si>
    <t>Lexi</t>
  </si>
  <si>
    <t>Asmussen</t>
  </si>
  <si>
    <t>Gwendolyn</t>
  </si>
  <si>
    <t>Leonie-Lilith</t>
  </si>
  <si>
    <t>Balsyte</t>
  </si>
  <si>
    <t>Teja</t>
  </si>
  <si>
    <t>Melissa</t>
  </si>
  <si>
    <t>Pitz</t>
  </si>
  <si>
    <t>Alva Sophia</t>
  </si>
  <si>
    <t>Rüth</t>
  </si>
  <si>
    <t>Beatrice Denisa</t>
  </si>
  <si>
    <t>Becirovic</t>
  </si>
  <si>
    <t>Lija</t>
  </si>
  <si>
    <t>Brötje</t>
  </si>
  <si>
    <t>Morcinczyk</t>
  </si>
  <si>
    <t>Matea</t>
  </si>
  <si>
    <t>Lehrmann</t>
  </si>
  <si>
    <t>Rietbrock</t>
  </si>
  <si>
    <t>Shannon</t>
  </si>
  <si>
    <t>Brezina</t>
  </si>
  <si>
    <t>Erdevicki</t>
  </si>
  <si>
    <t>Mernissi</t>
  </si>
  <si>
    <t>Seibel</t>
  </si>
  <si>
    <t>Aurélie</t>
  </si>
  <si>
    <t>Fraccica</t>
  </si>
  <si>
    <t>Jaworowski</t>
  </si>
  <si>
    <t>Nayla Isabella</t>
  </si>
  <si>
    <t>Culjak</t>
  </si>
  <si>
    <t>Kitiasvili</t>
  </si>
  <si>
    <t>Irida</t>
  </si>
  <si>
    <t>Löffel</t>
  </si>
  <si>
    <t>Petri</t>
  </si>
  <si>
    <t>Paula Leonie</t>
  </si>
  <si>
    <t>Beilke</t>
  </si>
  <si>
    <t>Liz</t>
  </si>
  <si>
    <t>Fecher</t>
  </si>
  <si>
    <t>Lühl</t>
  </si>
  <si>
    <t>Nuria Malou</t>
  </si>
  <si>
    <t>Sochnev</t>
  </si>
  <si>
    <t>Staudinger</t>
  </si>
  <si>
    <t>Luna</t>
  </si>
  <si>
    <t>Maleen</t>
  </si>
  <si>
    <t>Weichand</t>
  </si>
  <si>
    <t>Gross</t>
  </si>
  <si>
    <t>Mona</t>
  </si>
  <si>
    <t>Kling</t>
  </si>
  <si>
    <t>Ridder</t>
  </si>
  <si>
    <t>Gorgiskoma</t>
  </si>
  <si>
    <t>Barsina</t>
  </si>
  <si>
    <t>Hanson</t>
  </si>
  <si>
    <t>Nele Namika</t>
  </si>
  <si>
    <t>Viona</t>
  </si>
  <si>
    <t>Vrinceanu</t>
  </si>
  <si>
    <t>Elisabeth-Gabriela</t>
  </si>
  <si>
    <t>Bischof</t>
  </si>
  <si>
    <t>Mira Dilay</t>
  </si>
  <si>
    <t>Kerner</t>
  </si>
  <si>
    <t>Werner</t>
  </si>
  <si>
    <t>Diviza</t>
  </si>
  <si>
    <t>Ilinca</t>
  </si>
  <si>
    <t>Ergül</t>
  </si>
  <si>
    <t>Elida</t>
  </si>
  <si>
    <t>Hagmann</t>
  </si>
  <si>
    <t>Laux</t>
  </si>
  <si>
    <t>Pas</t>
  </si>
  <si>
    <t>Dittombeé</t>
  </si>
  <si>
    <t>Lomo</t>
  </si>
  <si>
    <t>Paule Sophie</t>
  </si>
  <si>
    <t>Toker</t>
  </si>
  <si>
    <t>Schwarzloh</t>
  </si>
  <si>
    <t>Elissa</t>
  </si>
  <si>
    <t>Kretzschmar</t>
  </si>
  <si>
    <t>Alyssa</t>
  </si>
  <si>
    <t>Hartmannshenn</t>
  </si>
  <si>
    <t>Pflicht-Dreikampf Gerätturnen weiblich W12</t>
  </si>
  <si>
    <t>Carstens</t>
  </si>
  <si>
    <t>Kempel</t>
  </si>
  <si>
    <t>Buijs</t>
  </si>
  <si>
    <t>Johanna Maria</t>
  </si>
  <si>
    <t>Noetzel</t>
  </si>
  <si>
    <t>Ina</t>
  </si>
  <si>
    <t>Bethke</t>
  </si>
  <si>
    <t>Lotte Emilia</t>
  </si>
  <si>
    <t>Riefke</t>
  </si>
  <si>
    <t>Däumer</t>
  </si>
  <si>
    <t>Kildau</t>
  </si>
  <si>
    <t>Kinkel</t>
  </si>
  <si>
    <t>Bantz</t>
  </si>
  <si>
    <t>Otremba</t>
  </si>
  <si>
    <t>Hellingrath</t>
  </si>
  <si>
    <t>Beikirch</t>
  </si>
  <si>
    <t>Diel</t>
  </si>
  <si>
    <t>Griesel</t>
  </si>
  <si>
    <t>Lina Lotta</t>
  </si>
  <si>
    <t>Heerlein</t>
  </si>
  <si>
    <t>Annelie Sophie</t>
  </si>
  <si>
    <t>Diegmüller</t>
  </si>
  <si>
    <t>Heck</t>
  </si>
  <si>
    <t>Marhan</t>
  </si>
  <si>
    <t>Ochmann</t>
  </si>
  <si>
    <t>Streit</t>
  </si>
  <si>
    <t>Talevska</t>
  </si>
  <si>
    <t>Sofija</t>
  </si>
  <si>
    <t>Schwerd</t>
  </si>
  <si>
    <t>Grgic</t>
  </si>
  <si>
    <t>Jablonska</t>
  </si>
  <si>
    <t>Menz</t>
  </si>
  <si>
    <t>Plaku</t>
  </si>
  <si>
    <t>Weninger</t>
  </si>
  <si>
    <t>Nihan</t>
  </si>
  <si>
    <t>Kuhl</t>
  </si>
  <si>
    <t>Meinen</t>
  </si>
  <si>
    <t>Clara Amalie</t>
  </si>
  <si>
    <t>Teschler</t>
  </si>
  <si>
    <t>Annik</t>
  </si>
  <si>
    <t>Bianco</t>
  </si>
  <si>
    <t>Herzberger</t>
  </si>
  <si>
    <t>Emma Louise</t>
  </si>
  <si>
    <t>Mertke</t>
  </si>
  <si>
    <t>Alea</t>
  </si>
  <si>
    <t>Beltrami Matz</t>
  </si>
  <si>
    <t>Germer</t>
  </si>
  <si>
    <t>Lilo</t>
  </si>
  <si>
    <t>Knöll</t>
  </si>
  <si>
    <t>Rebekka</t>
  </si>
  <si>
    <t>Nestler</t>
  </si>
  <si>
    <t>Rodewald</t>
  </si>
  <si>
    <t>Nicola Maja</t>
  </si>
  <si>
    <t>Cosic</t>
  </si>
  <si>
    <t>Anja</t>
  </si>
  <si>
    <t>Maylea</t>
  </si>
  <si>
    <t>Hammann</t>
  </si>
  <si>
    <t>Mia Elisa</t>
  </si>
  <si>
    <t>Krawietz</t>
  </si>
  <si>
    <t>Kospic</t>
  </si>
  <si>
    <t>Teodora</t>
  </si>
  <si>
    <t>Smerdka</t>
  </si>
  <si>
    <t>Lea-Sophie</t>
  </si>
  <si>
    <t>Osinski</t>
  </si>
  <si>
    <t>Lucy Lou</t>
  </si>
  <si>
    <t>Weissi</t>
  </si>
  <si>
    <t>Henninger</t>
  </si>
  <si>
    <t>Manocchio</t>
  </si>
  <si>
    <t>Emeline</t>
  </si>
  <si>
    <t>0608087</t>
  </si>
  <si>
    <t>TV 1893 Seeheim e. V.</t>
  </si>
  <si>
    <t>de Vasconcellos Weyrauch de Souza</t>
  </si>
  <si>
    <t>Weisemöller</t>
  </si>
  <si>
    <t>Conrad</t>
  </si>
  <si>
    <t>Anna Philippa</t>
  </si>
  <si>
    <t>Ginkel</t>
  </si>
  <si>
    <t>Cassandra</t>
  </si>
  <si>
    <t>Leigart</t>
  </si>
  <si>
    <t>Marline</t>
  </si>
  <si>
    <t>Knoch</t>
  </si>
  <si>
    <t>Triller</t>
  </si>
  <si>
    <t>Kursawe</t>
  </si>
  <si>
    <t>Müller-Rostin</t>
  </si>
  <si>
    <t>Sina</t>
  </si>
  <si>
    <t>Pulat</t>
  </si>
  <si>
    <t>Aylia</t>
  </si>
  <si>
    <t>Martin</t>
  </si>
  <si>
    <t>Erna</t>
  </si>
  <si>
    <t>Pleskij</t>
  </si>
  <si>
    <t>Estell</t>
  </si>
  <si>
    <t>0610104</t>
  </si>
  <si>
    <t>TV Watzenborn-Steinberg</t>
  </si>
  <si>
    <t>Kocab</t>
  </si>
  <si>
    <t>Martschin</t>
  </si>
  <si>
    <t>Evita Katharina</t>
  </si>
  <si>
    <t>Mona Elisabeth</t>
  </si>
  <si>
    <t>Gündüz</t>
  </si>
  <si>
    <t>Beril Su</t>
  </si>
  <si>
    <t>Meuser</t>
  </si>
  <si>
    <t>Isabel Natalie</t>
  </si>
  <si>
    <t>Lindsey</t>
  </si>
  <si>
    <t>Emmylou</t>
  </si>
  <si>
    <t>Horst</t>
  </si>
  <si>
    <t>Isabel</t>
  </si>
  <si>
    <t>Jung-Diefenbach</t>
  </si>
  <si>
    <t>Piecha</t>
  </si>
  <si>
    <t>Eileen</t>
  </si>
  <si>
    <t>Thöne</t>
  </si>
  <si>
    <t>Hanna Emily</t>
  </si>
  <si>
    <t>Hardock</t>
  </si>
  <si>
    <t>Claus</t>
  </si>
  <si>
    <t>Magdalena</t>
  </si>
  <si>
    <t>Charlotte Maylin</t>
  </si>
  <si>
    <t>Ellie Madeleine</t>
  </si>
  <si>
    <t>Theodorides</t>
  </si>
  <si>
    <t>Bergen</t>
  </si>
  <si>
    <t>Jolyne</t>
  </si>
  <si>
    <t>Dally</t>
  </si>
  <si>
    <t>Neumann</t>
  </si>
  <si>
    <t>Alicia</t>
  </si>
  <si>
    <t>Keck</t>
  </si>
  <si>
    <t>Lavinia</t>
  </si>
  <si>
    <t>Driesen</t>
  </si>
  <si>
    <t>Kajsa</t>
  </si>
  <si>
    <t>Geft</t>
  </si>
  <si>
    <t>Scharf</t>
  </si>
  <si>
    <t>Ellenberger</t>
  </si>
  <si>
    <t>Amelie Elisabeth</t>
  </si>
  <si>
    <t>Kißling</t>
  </si>
  <si>
    <t>Berg</t>
  </si>
  <si>
    <t>Chung</t>
  </si>
  <si>
    <t>Edda Alma Ina</t>
  </si>
  <si>
    <t>Gebhardt</t>
  </si>
  <si>
    <t>Hein</t>
  </si>
  <si>
    <t>Blug</t>
  </si>
  <si>
    <t>Emilie</t>
  </si>
  <si>
    <t>Falcenberg</t>
  </si>
  <si>
    <t>Madleine</t>
  </si>
  <si>
    <t>Radke</t>
  </si>
  <si>
    <t>Böttcher</t>
  </si>
  <si>
    <t>Fröse</t>
  </si>
  <si>
    <t>Meyer</t>
  </si>
  <si>
    <t>Mia Emilia</t>
  </si>
  <si>
    <t>Herzog</t>
  </si>
  <si>
    <t>Mawer</t>
  </si>
  <si>
    <t>Smieja</t>
  </si>
  <si>
    <t>Sonntag</t>
  </si>
  <si>
    <t>Wauter</t>
  </si>
  <si>
    <t>Lilly-Ann</t>
  </si>
  <si>
    <t>Weigl</t>
  </si>
  <si>
    <t>Kassmi</t>
  </si>
  <si>
    <t>Soraya</t>
  </si>
  <si>
    <t>Urmanaviciute</t>
  </si>
  <si>
    <t>Nil Yaldaram</t>
  </si>
  <si>
    <t>Sevim</t>
  </si>
  <si>
    <t>Kuska</t>
  </si>
  <si>
    <t>Schweitzer</t>
  </si>
  <si>
    <t>Nala</t>
  </si>
  <si>
    <t>De Oliveira Busch</t>
  </si>
  <si>
    <t>Luisa Valentina</t>
  </si>
  <si>
    <t>Milanovic</t>
  </si>
  <si>
    <t>Kohl-Landgraf</t>
  </si>
  <si>
    <t>Manus</t>
  </si>
  <si>
    <t>Djukic</t>
  </si>
  <si>
    <t>Tijana</t>
  </si>
  <si>
    <t>Staehle</t>
  </si>
  <si>
    <t>Leni Ida</t>
  </si>
  <si>
    <t>Lotta Marie</t>
  </si>
  <si>
    <t>Gschrey</t>
  </si>
  <si>
    <t>Malia</t>
  </si>
  <si>
    <t>Gumtow</t>
  </si>
  <si>
    <t>Neele</t>
  </si>
  <si>
    <t>Monkowius</t>
  </si>
  <si>
    <t>Pfau</t>
  </si>
  <si>
    <t>Spilker</t>
  </si>
  <si>
    <t>Mia-Alea</t>
  </si>
  <si>
    <t>Kirchner</t>
  </si>
  <si>
    <t>Trinh</t>
  </si>
  <si>
    <t>Isa</t>
  </si>
  <si>
    <t>Conradi</t>
  </si>
  <si>
    <t>Meißner</t>
  </si>
  <si>
    <t>Wichert</t>
  </si>
  <si>
    <t>Neri</t>
  </si>
  <si>
    <t>Ohl</t>
  </si>
  <si>
    <t>Nika Linnea</t>
  </si>
  <si>
    <t>Spengler</t>
  </si>
  <si>
    <t>Meister</t>
  </si>
  <si>
    <t>Echzeller</t>
  </si>
  <si>
    <t>Solea Mae</t>
  </si>
  <si>
    <t>Kostka</t>
  </si>
  <si>
    <t>Pietschmann</t>
  </si>
  <si>
    <t>Cataleya Sophie</t>
  </si>
  <si>
    <t>Roos</t>
  </si>
  <si>
    <t>Rhea Luise Maria</t>
  </si>
  <si>
    <t>Pflicht-Dreikampf Gerätturnen weiblich W13</t>
  </si>
  <si>
    <t>Apel</t>
  </si>
  <si>
    <t>Fritz</t>
  </si>
  <si>
    <t>Mascha-Marie</t>
  </si>
  <si>
    <t>Lania Jolina</t>
  </si>
  <si>
    <t>Puth</t>
  </si>
  <si>
    <t>Salomon</t>
  </si>
  <si>
    <t>Deppe</t>
  </si>
  <si>
    <t>Schroeter</t>
  </si>
  <si>
    <t>Frida Nele</t>
  </si>
  <si>
    <t>Ines Marina</t>
  </si>
  <si>
    <t>Kuhne</t>
  </si>
  <si>
    <t>Vornicescu</t>
  </si>
  <si>
    <t>Klawitter</t>
  </si>
  <si>
    <t>Rieke</t>
  </si>
  <si>
    <t>Schoonaert</t>
  </si>
  <si>
    <t>Rachel Mae</t>
  </si>
  <si>
    <t>Höfer</t>
  </si>
  <si>
    <t>Pomnitz</t>
  </si>
  <si>
    <t>Brandes</t>
  </si>
  <si>
    <t>Dejfel</t>
  </si>
  <si>
    <t>Adele</t>
  </si>
  <si>
    <t>Grösch</t>
  </si>
  <si>
    <t>Hermine</t>
  </si>
  <si>
    <t>Plaatje</t>
  </si>
  <si>
    <t>Alya Melodi</t>
  </si>
  <si>
    <t>Schmitt</t>
  </si>
  <si>
    <t>STRAUß</t>
  </si>
  <si>
    <t>Cametti</t>
  </si>
  <si>
    <t>Ivy</t>
  </si>
  <si>
    <t>Hess</t>
  </si>
  <si>
    <t>Selina</t>
  </si>
  <si>
    <t>Amy</t>
  </si>
  <si>
    <t>Sylejmani</t>
  </si>
  <si>
    <t>Aulona</t>
  </si>
  <si>
    <t>Weigand</t>
  </si>
  <si>
    <t>Farley</t>
  </si>
  <si>
    <t>Lou Amaya</t>
  </si>
  <si>
    <t>Kabulaya</t>
  </si>
  <si>
    <t>Saliya</t>
  </si>
  <si>
    <t>Messemer</t>
  </si>
  <si>
    <t>Molthan</t>
  </si>
  <si>
    <t>Saskia</t>
  </si>
  <si>
    <t>Wöltjen</t>
  </si>
  <si>
    <t>Luisa Hien</t>
  </si>
  <si>
    <t>Uebel</t>
  </si>
  <si>
    <t>Giec</t>
  </si>
  <si>
    <t>Finkenzeller</t>
  </si>
  <si>
    <t>Ilvy</t>
  </si>
  <si>
    <t>Nepheli</t>
  </si>
  <si>
    <t>Hummerich</t>
  </si>
  <si>
    <t>Preuß</t>
  </si>
  <si>
    <t>Hannah Katharina</t>
  </si>
  <si>
    <t>Schlag</t>
  </si>
  <si>
    <t>Mia Celine</t>
  </si>
  <si>
    <t>Cantzler</t>
  </si>
  <si>
    <t>Drago</t>
  </si>
  <si>
    <t>Chiara Sophia</t>
  </si>
  <si>
    <t>Henkel</t>
  </si>
  <si>
    <t>Reichart</t>
  </si>
  <si>
    <t>Cetin</t>
  </si>
  <si>
    <t>Malin</t>
  </si>
  <si>
    <t>Lenja</t>
  </si>
  <si>
    <t>Twardzik</t>
  </si>
  <si>
    <t>Hammond</t>
  </si>
  <si>
    <t>Holly Mae</t>
  </si>
  <si>
    <t>Hartung</t>
  </si>
  <si>
    <t>Alice</t>
  </si>
  <si>
    <t>Kiss</t>
  </si>
  <si>
    <t>Enya</t>
  </si>
  <si>
    <t>Rinnelt</t>
  </si>
  <si>
    <t>Kim Sina</t>
  </si>
  <si>
    <t>Scior</t>
  </si>
  <si>
    <t>Steiner</t>
  </si>
  <si>
    <t>Ida Linnea</t>
  </si>
  <si>
    <t>Valente</t>
  </si>
  <si>
    <t>Hansen</t>
  </si>
  <si>
    <t>Noemi</t>
  </si>
  <si>
    <t>Lewak</t>
  </si>
  <si>
    <t>Özcelik</t>
  </si>
  <si>
    <t>Azra</t>
  </si>
  <si>
    <t>Bugla</t>
  </si>
  <si>
    <t>Flynn</t>
  </si>
  <si>
    <t>Bayer</t>
  </si>
  <si>
    <t>Eichhöfer</t>
  </si>
  <si>
    <t>Scheld</t>
  </si>
  <si>
    <t>Jonna Katharina</t>
  </si>
  <si>
    <t>Leinberger</t>
  </si>
  <si>
    <t>Chelsea Isabella</t>
  </si>
  <si>
    <t>Redmann</t>
  </si>
  <si>
    <t>Schermuly</t>
  </si>
  <si>
    <t>Jule</t>
  </si>
  <si>
    <t>Friede</t>
  </si>
  <si>
    <t>Wehbe</t>
  </si>
  <si>
    <t>Kaes</t>
  </si>
  <si>
    <t>Carla Elise</t>
  </si>
  <si>
    <t>Kischka</t>
  </si>
  <si>
    <t>Liara</t>
  </si>
  <si>
    <t>Hölzer</t>
  </si>
  <si>
    <t>Beile</t>
  </si>
  <si>
    <t>Braun</t>
  </si>
  <si>
    <t>Christl</t>
  </si>
  <si>
    <t>Jennemann</t>
  </si>
  <si>
    <t>Marlene Luisa</t>
  </si>
  <si>
    <t>Cataleya</t>
  </si>
  <si>
    <t>Juna Matilda</t>
  </si>
  <si>
    <t>Oelmann</t>
  </si>
  <si>
    <t>Mari</t>
  </si>
  <si>
    <t>Watzlawek</t>
  </si>
  <si>
    <t>Lammerskötter Niño</t>
  </si>
  <si>
    <t>Miranda</t>
  </si>
  <si>
    <t>Ghadiri</t>
  </si>
  <si>
    <t>Liyana</t>
  </si>
  <si>
    <t>Selzer</t>
  </si>
  <si>
    <t>Diouani</t>
  </si>
  <si>
    <t>Mia Yasmine</t>
  </si>
  <si>
    <t>Kulas Alvarez</t>
  </si>
  <si>
    <t>Stella Marie</t>
  </si>
  <si>
    <t>Rau</t>
  </si>
  <si>
    <t>Merida</t>
  </si>
  <si>
    <t>Broßmann</t>
  </si>
  <si>
    <t>Bolender</t>
  </si>
  <si>
    <t>Greisman</t>
  </si>
  <si>
    <t>Perez Hoffmann</t>
  </si>
  <si>
    <t>Elena Sophie</t>
  </si>
  <si>
    <t>de Oliveira</t>
  </si>
  <si>
    <t>Cosima</t>
  </si>
  <si>
    <t>Kupers</t>
  </si>
  <si>
    <t>Elin Miriam</t>
  </si>
  <si>
    <t>Mirel</t>
  </si>
  <si>
    <t>Schiffer</t>
  </si>
  <si>
    <t>Heng</t>
  </si>
  <si>
    <t>Menge</t>
  </si>
  <si>
    <t>Nona</t>
  </si>
  <si>
    <t>Schley</t>
  </si>
  <si>
    <t>Seefeldt</t>
  </si>
  <si>
    <t>von Schilling</t>
  </si>
  <si>
    <t>Jonna</t>
  </si>
  <si>
    <t>Baier</t>
  </si>
  <si>
    <t>Felizitas</t>
  </si>
  <si>
    <t>Hoang</t>
  </si>
  <si>
    <t>Maselli</t>
  </si>
  <si>
    <t>Mia Anna-Lena</t>
  </si>
  <si>
    <t>Ann</t>
  </si>
  <si>
    <t>Gottschald</t>
  </si>
  <si>
    <t>Siena Lara</t>
  </si>
  <si>
    <t>Schaffert</t>
  </si>
  <si>
    <t>Ailin</t>
  </si>
  <si>
    <t>Harnischfeger</t>
  </si>
  <si>
    <t>Kresin</t>
  </si>
  <si>
    <t>Pflicht-Dreikampf Gerätturnen weiblich W14</t>
  </si>
  <si>
    <t>Genzel</t>
  </si>
  <si>
    <t>Markwald</t>
  </si>
  <si>
    <t>Nele Paulina</t>
  </si>
  <si>
    <t>Janke</t>
  </si>
  <si>
    <t>Mila Feline</t>
  </si>
  <si>
    <t>Nounou</t>
  </si>
  <si>
    <t>Papsdorf</t>
  </si>
  <si>
    <t>Rausch</t>
  </si>
  <si>
    <t>Romina</t>
  </si>
  <si>
    <t>Kreilinger</t>
  </si>
  <si>
    <t>Josephine Noelle</t>
  </si>
  <si>
    <t>Voigt</t>
  </si>
  <si>
    <t>Keidel</t>
  </si>
  <si>
    <t>Hannah Sophie</t>
  </si>
  <si>
    <t>Liliana</t>
  </si>
  <si>
    <t>Antochin</t>
  </si>
  <si>
    <t>Füg</t>
  </si>
  <si>
    <t>Jestädt</t>
  </si>
  <si>
    <t>Dörr</t>
  </si>
  <si>
    <t>Murschel</t>
  </si>
  <si>
    <t>Gamze Elisabeth</t>
  </si>
  <si>
    <t>Kühnl</t>
  </si>
  <si>
    <t>Fischer</t>
  </si>
  <si>
    <t>Madita</t>
  </si>
  <si>
    <t>Sithumi</t>
  </si>
  <si>
    <t>Lou-Ann Victoria</t>
  </si>
  <si>
    <t>Bender</t>
  </si>
  <si>
    <t>Aiyana Zoe</t>
  </si>
  <si>
    <t>Eva Wioletta Kamila</t>
  </si>
  <si>
    <t>Cilia</t>
  </si>
  <si>
    <t>Fuhrmann</t>
  </si>
  <si>
    <t>Sofia Rosalie</t>
  </si>
  <si>
    <t>Pape</t>
  </si>
  <si>
    <t>Gründel</t>
  </si>
  <si>
    <t>Andel</t>
  </si>
  <si>
    <t>Mara Philine</t>
  </si>
  <si>
    <t>Marli Zoe</t>
  </si>
  <si>
    <t>Georgieva</t>
  </si>
  <si>
    <t>Gergana</t>
  </si>
  <si>
    <t>Alisar</t>
  </si>
  <si>
    <t>Missirlis</t>
  </si>
  <si>
    <t>Nolda</t>
  </si>
  <si>
    <t>Penkaty</t>
  </si>
  <si>
    <t>Polzin</t>
  </si>
  <si>
    <t>Ernst</t>
  </si>
  <si>
    <t>Juliane Emilia</t>
  </si>
  <si>
    <t>Mack</t>
  </si>
  <si>
    <t>Seifu Argaw</t>
  </si>
  <si>
    <t>Hawi</t>
  </si>
  <si>
    <t>Abbasi</t>
  </si>
  <si>
    <t>Kimia</t>
  </si>
  <si>
    <t>Birk</t>
  </si>
  <si>
    <t>Rebecka</t>
  </si>
  <si>
    <t>Kühr</t>
  </si>
  <si>
    <t>Seider</t>
  </si>
  <si>
    <t>Wassilina</t>
  </si>
  <si>
    <t>Tibiletti</t>
  </si>
  <si>
    <t>Matilde</t>
  </si>
  <si>
    <t>Maia</t>
  </si>
  <si>
    <t>Lachmann</t>
  </si>
  <si>
    <t>Mbepe</t>
  </si>
  <si>
    <t>Fayole Lydane</t>
  </si>
  <si>
    <t>Schlesinger</t>
  </si>
  <si>
    <t>Taylor</t>
  </si>
  <si>
    <t>Klose</t>
  </si>
  <si>
    <t>Leithold</t>
  </si>
  <si>
    <t>Sturm</t>
  </si>
  <si>
    <t>Ulott</t>
  </si>
  <si>
    <t>Tomke Louisa</t>
  </si>
  <si>
    <t>Herr</t>
  </si>
  <si>
    <t>Marie Raffaela</t>
  </si>
  <si>
    <t>Renker</t>
  </si>
  <si>
    <t>Choma</t>
  </si>
  <si>
    <t>Könnecke</t>
  </si>
  <si>
    <t>Lisa Marie</t>
  </si>
  <si>
    <t>Iglauer</t>
  </si>
  <si>
    <t>Yildirim</t>
  </si>
  <si>
    <t>Ceyda Vasfiye</t>
  </si>
  <si>
    <t>Koser</t>
  </si>
  <si>
    <t>Lara Johanna</t>
  </si>
  <si>
    <t>Marta Elsa</t>
  </si>
  <si>
    <t>Elinkmann</t>
  </si>
  <si>
    <t>Alida</t>
  </si>
  <si>
    <t>Ferro</t>
  </si>
  <si>
    <t>Musteata</t>
  </si>
  <si>
    <t>Andreea</t>
  </si>
  <si>
    <t>Reinhardt</t>
  </si>
  <si>
    <t>Höhne</t>
  </si>
  <si>
    <t>Seyb</t>
  </si>
  <si>
    <t>Dittombée</t>
  </si>
  <si>
    <t>Zädow</t>
  </si>
  <si>
    <t>Gloria</t>
  </si>
  <si>
    <t>Henrich</t>
  </si>
  <si>
    <t>Nagel</t>
  </si>
  <si>
    <t>Kissner</t>
  </si>
  <si>
    <t>Laynie</t>
  </si>
  <si>
    <t>Iutes</t>
  </si>
  <si>
    <t>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</si>
</sst>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1"/>
    </font>
    <font>
      <sz val="10"/>
      <color rgb="FFFF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2" fontId="0" fillId="0" borderId="0" xfId="0" applyNumberFormat="1"/>
    <xf numFmtId="0" fontId="0" fillId="3" borderId="0" xfId="0" applyFill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1"/>
  <sheetViews>
    <sheetView topLeftCell="A1537" zoomScaleNormal="100" workbookViewId="0">
      <selection activeCell="A1473" sqref="A1473:XFD1561"/>
    </sheetView>
  </sheetViews>
  <sheetFormatPr baseColWidth="10" defaultColWidth="11.453125" defaultRowHeight="12.5" x14ac:dyDescent="0.25"/>
  <cols>
    <col min="1" max="1" width="6.6328125" customWidth="1"/>
    <col min="2" max="2" width="37.36328125" bestFit="1" customWidth="1"/>
    <col min="3" max="3" width="8.54296875" customWidth="1"/>
    <col min="4" max="4" width="22.6328125" customWidth="1"/>
    <col min="5" max="6" width="13.6328125" customWidth="1"/>
    <col min="7" max="7" width="7.54296875" customWidth="1"/>
    <col min="8" max="8" width="8.36328125" customWidth="1"/>
    <col min="9" max="9" width="8.6328125" customWidth="1"/>
    <col min="10" max="10" width="8.453125" customWidth="1"/>
    <col min="11" max="11" width="8.632812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>
        <v>21406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</row>
    <row r="3" spans="1:12" x14ac:dyDescent="0.25">
      <c r="A3">
        <v>21406</v>
      </c>
      <c r="B3" t="s">
        <v>12</v>
      </c>
      <c r="C3" t="s">
        <v>17</v>
      </c>
      <c r="D3" t="s">
        <v>18</v>
      </c>
      <c r="E3" t="s">
        <v>19</v>
      </c>
      <c r="F3" t="s">
        <v>20</v>
      </c>
    </row>
    <row r="4" spans="1:12" x14ac:dyDescent="0.25">
      <c r="A4">
        <v>21406</v>
      </c>
      <c r="B4" t="s">
        <v>12</v>
      </c>
      <c r="C4" t="s">
        <v>17</v>
      </c>
      <c r="D4" t="s">
        <v>18</v>
      </c>
      <c r="E4" t="s">
        <v>21</v>
      </c>
      <c r="F4" t="s">
        <v>22</v>
      </c>
    </row>
    <row r="5" spans="1:12" x14ac:dyDescent="0.25">
      <c r="A5">
        <v>21406</v>
      </c>
      <c r="B5" t="s">
        <v>12</v>
      </c>
      <c r="C5" t="s">
        <v>17</v>
      </c>
      <c r="D5" t="s">
        <v>18</v>
      </c>
      <c r="E5" t="s">
        <v>23</v>
      </c>
      <c r="F5" t="s">
        <v>24</v>
      </c>
    </row>
    <row r="6" spans="1:12" x14ac:dyDescent="0.25">
      <c r="A6">
        <v>21406</v>
      </c>
      <c r="B6" t="s">
        <v>12</v>
      </c>
      <c r="C6" t="s">
        <v>17</v>
      </c>
      <c r="D6" t="s">
        <v>18</v>
      </c>
      <c r="E6" t="s">
        <v>25</v>
      </c>
      <c r="F6" t="s">
        <v>26</v>
      </c>
    </row>
    <row r="7" spans="1:12" x14ac:dyDescent="0.25">
      <c r="A7">
        <v>21406</v>
      </c>
      <c r="B7" t="s">
        <v>12</v>
      </c>
      <c r="C7" t="s">
        <v>27</v>
      </c>
      <c r="D7" t="s">
        <v>28</v>
      </c>
      <c r="E7" t="s">
        <v>29</v>
      </c>
      <c r="F7" t="s">
        <v>30</v>
      </c>
    </row>
    <row r="8" spans="1:12" x14ac:dyDescent="0.25">
      <c r="A8">
        <v>21407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</row>
    <row r="9" spans="1:12" x14ac:dyDescent="0.25">
      <c r="A9">
        <v>21407</v>
      </c>
      <c r="B9" t="s">
        <v>31</v>
      </c>
      <c r="C9" t="s">
        <v>32</v>
      </c>
      <c r="D9" t="s">
        <v>33</v>
      </c>
      <c r="E9" t="s">
        <v>36</v>
      </c>
      <c r="F9" t="s">
        <v>37</v>
      </c>
    </row>
    <row r="10" spans="1:12" x14ac:dyDescent="0.25">
      <c r="A10">
        <v>21407</v>
      </c>
      <c r="B10" t="s">
        <v>31</v>
      </c>
      <c r="C10" t="s">
        <v>13</v>
      </c>
      <c r="D10" t="s">
        <v>14</v>
      </c>
      <c r="E10" t="s">
        <v>38</v>
      </c>
      <c r="F10" t="s">
        <v>39</v>
      </c>
    </row>
    <row r="11" spans="1:12" x14ac:dyDescent="0.25">
      <c r="A11">
        <v>21407</v>
      </c>
      <c r="B11" t="s">
        <v>31</v>
      </c>
      <c r="C11" t="s">
        <v>17</v>
      </c>
      <c r="D11" t="s">
        <v>18</v>
      </c>
      <c r="E11" t="s">
        <v>40</v>
      </c>
      <c r="F11" t="s">
        <v>41</v>
      </c>
    </row>
    <row r="12" spans="1:12" x14ac:dyDescent="0.25">
      <c r="A12">
        <v>21407</v>
      </c>
      <c r="B12" t="s">
        <v>31</v>
      </c>
      <c r="C12" t="s">
        <v>17</v>
      </c>
      <c r="D12" t="s">
        <v>18</v>
      </c>
      <c r="E12" t="s">
        <v>42</v>
      </c>
      <c r="F12" t="s">
        <v>43</v>
      </c>
    </row>
    <row r="13" spans="1:12" x14ac:dyDescent="0.25">
      <c r="A13">
        <v>21407</v>
      </c>
      <c r="B13" t="s">
        <v>31</v>
      </c>
      <c r="C13" t="s">
        <v>17</v>
      </c>
      <c r="D13" t="s">
        <v>18</v>
      </c>
      <c r="E13" t="s">
        <v>44</v>
      </c>
      <c r="F13" t="s">
        <v>45</v>
      </c>
    </row>
    <row r="14" spans="1:12" x14ac:dyDescent="0.25">
      <c r="A14">
        <v>21407</v>
      </c>
      <c r="B14" t="s">
        <v>31</v>
      </c>
      <c r="C14" t="s">
        <v>27</v>
      </c>
      <c r="D14" t="s">
        <v>28</v>
      </c>
      <c r="E14" t="s">
        <v>46</v>
      </c>
      <c r="F14" t="s">
        <v>41</v>
      </c>
    </row>
    <row r="15" spans="1:12" x14ac:dyDescent="0.25">
      <c r="A15">
        <v>21407</v>
      </c>
      <c r="B15" t="s">
        <v>31</v>
      </c>
      <c r="C15" t="s">
        <v>27</v>
      </c>
      <c r="D15" t="s">
        <v>28</v>
      </c>
      <c r="E15" t="s">
        <v>47</v>
      </c>
      <c r="F15" t="s">
        <v>48</v>
      </c>
    </row>
    <row r="16" spans="1:12" x14ac:dyDescent="0.25">
      <c r="A16">
        <v>21407</v>
      </c>
      <c r="B16" t="s">
        <v>31</v>
      </c>
      <c r="C16" t="s">
        <v>27</v>
      </c>
      <c r="D16" t="s">
        <v>28</v>
      </c>
      <c r="E16" t="s">
        <v>49</v>
      </c>
      <c r="F16" t="s">
        <v>50</v>
      </c>
    </row>
    <row r="17" spans="1:6" x14ac:dyDescent="0.25">
      <c r="A17">
        <v>21407</v>
      </c>
      <c r="B17" t="s">
        <v>31</v>
      </c>
      <c r="C17" t="s">
        <v>51</v>
      </c>
      <c r="D17" t="s">
        <v>52</v>
      </c>
      <c r="E17" t="s">
        <v>53</v>
      </c>
      <c r="F17" t="s">
        <v>54</v>
      </c>
    </row>
    <row r="18" spans="1:6" x14ac:dyDescent="0.25">
      <c r="A18">
        <v>21407</v>
      </c>
      <c r="B18" t="s">
        <v>31</v>
      </c>
      <c r="C18" t="s">
        <v>55</v>
      </c>
      <c r="D18" t="s">
        <v>56</v>
      </c>
      <c r="E18" t="s">
        <v>57</v>
      </c>
      <c r="F18" t="s">
        <v>58</v>
      </c>
    </row>
    <row r="19" spans="1:6" x14ac:dyDescent="0.25">
      <c r="A19">
        <v>21407</v>
      </c>
      <c r="B19" t="s">
        <v>31</v>
      </c>
      <c r="C19" t="s">
        <v>59</v>
      </c>
      <c r="D19" t="s">
        <v>60</v>
      </c>
      <c r="E19" t="s">
        <v>61</v>
      </c>
      <c r="F19" t="s">
        <v>62</v>
      </c>
    </row>
    <row r="20" spans="1:6" x14ac:dyDescent="0.25">
      <c r="A20">
        <v>21407</v>
      </c>
      <c r="B20" t="s">
        <v>31</v>
      </c>
      <c r="C20" t="s">
        <v>59</v>
      </c>
      <c r="D20" t="s">
        <v>60</v>
      </c>
      <c r="E20" t="s">
        <v>63</v>
      </c>
      <c r="F20" t="s">
        <v>64</v>
      </c>
    </row>
    <row r="21" spans="1:6" x14ac:dyDescent="0.25">
      <c r="A21">
        <v>21407</v>
      </c>
      <c r="B21" t="s">
        <v>31</v>
      </c>
      <c r="C21" t="s">
        <v>65</v>
      </c>
      <c r="D21" t="s">
        <v>66</v>
      </c>
      <c r="E21" t="s">
        <v>67</v>
      </c>
      <c r="F21" t="s">
        <v>68</v>
      </c>
    </row>
    <row r="22" spans="1:6" x14ac:dyDescent="0.25">
      <c r="A22">
        <v>21407</v>
      </c>
      <c r="B22" t="s">
        <v>31</v>
      </c>
      <c r="C22" t="s">
        <v>69</v>
      </c>
      <c r="D22" t="s">
        <v>70</v>
      </c>
      <c r="E22" t="s">
        <v>71</v>
      </c>
      <c r="F22" t="s">
        <v>72</v>
      </c>
    </row>
    <row r="23" spans="1:6" x14ac:dyDescent="0.25">
      <c r="A23">
        <v>21407</v>
      </c>
      <c r="B23" t="s">
        <v>31</v>
      </c>
      <c r="C23" t="s">
        <v>73</v>
      </c>
      <c r="D23" t="s">
        <v>74</v>
      </c>
      <c r="E23" t="s">
        <v>75</v>
      </c>
      <c r="F23" t="s">
        <v>76</v>
      </c>
    </row>
    <row r="24" spans="1:6" x14ac:dyDescent="0.25">
      <c r="A24">
        <v>21407</v>
      </c>
      <c r="B24" t="s">
        <v>31</v>
      </c>
      <c r="C24" t="s">
        <v>73</v>
      </c>
      <c r="D24" t="s">
        <v>74</v>
      </c>
      <c r="E24" t="s">
        <v>77</v>
      </c>
      <c r="F24" t="s">
        <v>78</v>
      </c>
    </row>
    <row r="25" spans="1:6" x14ac:dyDescent="0.25">
      <c r="A25">
        <v>21407</v>
      </c>
      <c r="B25" t="s">
        <v>31</v>
      </c>
      <c r="C25" t="s">
        <v>73</v>
      </c>
      <c r="D25" t="s">
        <v>74</v>
      </c>
      <c r="E25" t="s">
        <v>79</v>
      </c>
      <c r="F25" t="s">
        <v>80</v>
      </c>
    </row>
    <row r="26" spans="1:6" x14ac:dyDescent="0.25">
      <c r="A26">
        <v>21407</v>
      </c>
      <c r="B26" t="s">
        <v>31</v>
      </c>
      <c r="C26" t="s">
        <v>81</v>
      </c>
      <c r="D26" t="s">
        <v>82</v>
      </c>
      <c r="E26" t="s">
        <v>83</v>
      </c>
      <c r="F26" t="s">
        <v>84</v>
      </c>
    </row>
    <row r="27" spans="1:6" x14ac:dyDescent="0.25">
      <c r="A27">
        <v>21407</v>
      </c>
      <c r="B27" t="s">
        <v>31</v>
      </c>
      <c r="C27" t="s">
        <v>85</v>
      </c>
      <c r="D27" t="s">
        <v>86</v>
      </c>
      <c r="E27" t="s">
        <v>87</v>
      </c>
      <c r="F27" t="s">
        <v>88</v>
      </c>
    </row>
    <row r="28" spans="1:6" x14ac:dyDescent="0.25">
      <c r="A28">
        <v>21408</v>
      </c>
      <c r="B28" t="s">
        <v>89</v>
      </c>
      <c r="C28" t="s">
        <v>90</v>
      </c>
      <c r="D28" t="s">
        <v>91</v>
      </c>
      <c r="E28" t="s">
        <v>92</v>
      </c>
      <c r="F28" t="s">
        <v>93</v>
      </c>
    </row>
    <row r="29" spans="1:6" x14ac:dyDescent="0.25">
      <c r="A29">
        <v>21408</v>
      </c>
      <c r="B29" t="s">
        <v>89</v>
      </c>
      <c r="C29" t="s">
        <v>90</v>
      </c>
      <c r="D29" t="s">
        <v>91</v>
      </c>
      <c r="E29" t="s">
        <v>94</v>
      </c>
      <c r="F29" t="s">
        <v>95</v>
      </c>
    </row>
    <row r="30" spans="1:6" x14ac:dyDescent="0.25">
      <c r="A30">
        <v>21408</v>
      </c>
      <c r="B30" t="s">
        <v>89</v>
      </c>
      <c r="C30" t="s">
        <v>32</v>
      </c>
      <c r="D30" t="s">
        <v>33</v>
      </c>
      <c r="E30" t="s">
        <v>96</v>
      </c>
      <c r="F30" t="s">
        <v>97</v>
      </c>
    </row>
    <row r="31" spans="1:6" x14ac:dyDescent="0.25">
      <c r="A31">
        <v>21408</v>
      </c>
      <c r="B31" t="s">
        <v>89</v>
      </c>
      <c r="C31" t="s">
        <v>13</v>
      </c>
      <c r="D31" t="s">
        <v>14</v>
      </c>
      <c r="E31" t="s">
        <v>15</v>
      </c>
      <c r="F31" t="s">
        <v>98</v>
      </c>
    </row>
    <row r="32" spans="1:6" x14ac:dyDescent="0.25">
      <c r="A32">
        <v>21408</v>
      </c>
      <c r="B32" t="s">
        <v>89</v>
      </c>
      <c r="C32" t="s">
        <v>99</v>
      </c>
      <c r="D32" t="s">
        <v>100</v>
      </c>
      <c r="E32" t="s">
        <v>101</v>
      </c>
      <c r="F32" t="s">
        <v>41</v>
      </c>
    </row>
    <row r="33" spans="1:6" x14ac:dyDescent="0.25">
      <c r="A33">
        <v>21408</v>
      </c>
      <c r="B33" t="s">
        <v>89</v>
      </c>
      <c r="C33" t="s">
        <v>102</v>
      </c>
      <c r="D33" t="s">
        <v>103</v>
      </c>
      <c r="E33" t="s">
        <v>104</v>
      </c>
      <c r="F33" t="s">
        <v>105</v>
      </c>
    </row>
    <row r="34" spans="1:6" x14ac:dyDescent="0.25">
      <c r="A34">
        <v>21408</v>
      </c>
      <c r="B34" t="s">
        <v>89</v>
      </c>
      <c r="C34" t="s">
        <v>102</v>
      </c>
      <c r="D34" t="s">
        <v>103</v>
      </c>
      <c r="E34" t="s">
        <v>106</v>
      </c>
      <c r="F34" t="s">
        <v>107</v>
      </c>
    </row>
    <row r="35" spans="1:6" x14ac:dyDescent="0.25">
      <c r="A35">
        <v>21408</v>
      </c>
      <c r="B35" t="s">
        <v>89</v>
      </c>
      <c r="C35" t="s">
        <v>102</v>
      </c>
      <c r="D35" t="s">
        <v>103</v>
      </c>
      <c r="E35" t="s">
        <v>108</v>
      </c>
      <c r="F35" t="s">
        <v>109</v>
      </c>
    </row>
    <row r="36" spans="1:6" x14ac:dyDescent="0.25">
      <c r="A36">
        <v>21408</v>
      </c>
      <c r="B36" t="s">
        <v>89</v>
      </c>
      <c r="C36" t="s">
        <v>102</v>
      </c>
      <c r="D36" t="s">
        <v>103</v>
      </c>
      <c r="E36" t="s">
        <v>110</v>
      </c>
      <c r="F36" t="s">
        <v>111</v>
      </c>
    </row>
    <row r="37" spans="1:6" x14ac:dyDescent="0.25">
      <c r="A37">
        <v>21408</v>
      </c>
      <c r="B37" t="s">
        <v>89</v>
      </c>
      <c r="C37" t="s">
        <v>102</v>
      </c>
      <c r="D37" t="s">
        <v>103</v>
      </c>
      <c r="E37" t="s">
        <v>112</v>
      </c>
      <c r="F37" t="s">
        <v>113</v>
      </c>
    </row>
    <row r="38" spans="1:6" x14ac:dyDescent="0.25">
      <c r="A38">
        <v>21408</v>
      </c>
      <c r="B38" t="s">
        <v>89</v>
      </c>
      <c r="C38" t="s">
        <v>114</v>
      </c>
      <c r="D38" t="s">
        <v>115</v>
      </c>
      <c r="E38" t="s">
        <v>116</v>
      </c>
      <c r="F38" t="s">
        <v>117</v>
      </c>
    </row>
    <row r="39" spans="1:6" x14ac:dyDescent="0.25">
      <c r="A39">
        <v>21408</v>
      </c>
      <c r="B39" t="s">
        <v>89</v>
      </c>
      <c r="C39" t="s">
        <v>118</v>
      </c>
      <c r="D39" t="s">
        <v>119</v>
      </c>
      <c r="E39" t="s">
        <v>120</v>
      </c>
      <c r="F39" t="s">
        <v>121</v>
      </c>
    </row>
    <row r="40" spans="1:6" x14ac:dyDescent="0.25">
      <c r="A40">
        <v>21408</v>
      </c>
      <c r="B40" t="s">
        <v>89</v>
      </c>
      <c r="C40" t="s">
        <v>118</v>
      </c>
      <c r="D40" t="s">
        <v>119</v>
      </c>
      <c r="E40" t="s">
        <v>122</v>
      </c>
      <c r="F40" t="s">
        <v>123</v>
      </c>
    </row>
    <row r="41" spans="1:6" x14ac:dyDescent="0.25">
      <c r="A41">
        <v>21408</v>
      </c>
      <c r="B41" t="s">
        <v>89</v>
      </c>
      <c r="C41" t="s">
        <v>118</v>
      </c>
      <c r="D41" t="s">
        <v>119</v>
      </c>
      <c r="E41" t="s">
        <v>124</v>
      </c>
      <c r="F41" t="s">
        <v>125</v>
      </c>
    </row>
    <row r="42" spans="1:6" x14ac:dyDescent="0.25">
      <c r="A42">
        <v>21408</v>
      </c>
      <c r="B42" t="s">
        <v>89</v>
      </c>
      <c r="C42" t="s">
        <v>118</v>
      </c>
      <c r="D42" t="s">
        <v>119</v>
      </c>
      <c r="E42" t="s">
        <v>126</v>
      </c>
      <c r="F42" t="s">
        <v>127</v>
      </c>
    </row>
    <row r="43" spans="1:6" x14ac:dyDescent="0.25">
      <c r="A43">
        <v>21408</v>
      </c>
      <c r="B43" t="s">
        <v>89</v>
      </c>
      <c r="C43" t="s">
        <v>27</v>
      </c>
      <c r="D43" t="s">
        <v>28</v>
      </c>
      <c r="E43" t="s">
        <v>128</v>
      </c>
      <c r="F43" t="s">
        <v>129</v>
      </c>
    </row>
    <row r="44" spans="1:6" x14ac:dyDescent="0.25">
      <c r="A44">
        <v>21408</v>
      </c>
      <c r="B44" t="s">
        <v>89</v>
      </c>
      <c r="C44" t="s">
        <v>27</v>
      </c>
      <c r="D44" t="s">
        <v>28</v>
      </c>
      <c r="E44" t="s">
        <v>130</v>
      </c>
      <c r="F44" t="s">
        <v>117</v>
      </c>
    </row>
    <row r="45" spans="1:6" x14ac:dyDescent="0.25">
      <c r="A45">
        <v>21408</v>
      </c>
      <c r="B45" t="s">
        <v>89</v>
      </c>
      <c r="C45" t="s">
        <v>27</v>
      </c>
      <c r="D45" t="s">
        <v>28</v>
      </c>
      <c r="E45" t="s">
        <v>131</v>
      </c>
      <c r="F45" t="s">
        <v>113</v>
      </c>
    </row>
    <row r="46" spans="1:6" x14ac:dyDescent="0.25">
      <c r="A46">
        <v>21408</v>
      </c>
      <c r="B46" t="s">
        <v>89</v>
      </c>
      <c r="C46" t="s">
        <v>132</v>
      </c>
      <c r="D46" t="s">
        <v>133</v>
      </c>
      <c r="E46" t="s">
        <v>134</v>
      </c>
      <c r="F46" t="s">
        <v>135</v>
      </c>
    </row>
    <row r="47" spans="1:6" x14ac:dyDescent="0.25">
      <c r="A47">
        <v>21408</v>
      </c>
      <c r="B47" t="s">
        <v>89</v>
      </c>
      <c r="C47" t="s">
        <v>55</v>
      </c>
      <c r="D47" t="s">
        <v>56</v>
      </c>
      <c r="E47" t="s">
        <v>136</v>
      </c>
      <c r="F47" t="s">
        <v>94</v>
      </c>
    </row>
    <row r="48" spans="1:6" x14ac:dyDescent="0.25">
      <c r="A48">
        <v>21408</v>
      </c>
      <c r="B48" t="s">
        <v>89</v>
      </c>
      <c r="C48" t="s">
        <v>55</v>
      </c>
      <c r="D48" t="s">
        <v>56</v>
      </c>
      <c r="E48" t="s">
        <v>137</v>
      </c>
      <c r="F48" t="s">
        <v>138</v>
      </c>
    </row>
    <row r="49" spans="1:6" x14ac:dyDescent="0.25">
      <c r="A49">
        <v>21408</v>
      </c>
      <c r="B49" t="s">
        <v>89</v>
      </c>
      <c r="C49" t="s">
        <v>55</v>
      </c>
      <c r="D49" t="s">
        <v>56</v>
      </c>
      <c r="E49" t="s">
        <v>139</v>
      </c>
      <c r="F49" t="s">
        <v>140</v>
      </c>
    </row>
    <row r="50" spans="1:6" x14ac:dyDescent="0.25">
      <c r="A50">
        <v>21408</v>
      </c>
      <c r="B50" t="s">
        <v>89</v>
      </c>
      <c r="C50" t="s">
        <v>59</v>
      </c>
      <c r="D50" t="s">
        <v>60</v>
      </c>
      <c r="E50" t="s">
        <v>141</v>
      </c>
      <c r="F50" t="s">
        <v>142</v>
      </c>
    </row>
    <row r="51" spans="1:6" x14ac:dyDescent="0.25">
      <c r="A51">
        <v>21408</v>
      </c>
      <c r="B51" t="s">
        <v>89</v>
      </c>
      <c r="C51" t="s">
        <v>65</v>
      </c>
      <c r="D51" t="s">
        <v>66</v>
      </c>
      <c r="E51" t="s">
        <v>143</v>
      </c>
      <c r="F51" t="s">
        <v>144</v>
      </c>
    </row>
    <row r="52" spans="1:6" x14ac:dyDescent="0.25">
      <c r="A52">
        <v>21408</v>
      </c>
      <c r="B52" t="s">
        <v>89</v>
      </c>
      <c r="C52" t="s">
        <v>65</v>
      </c>
      <c r="D52" t="s">
        <v>66</v>
      </c>
      <c r="E52" t="s">
        <v>145</v>
      </c>
      <c r="F52" t="s">
        <v>146</v>
      </c>
    </row>
    <row r="53" spans="1:6" x14ac:dyDescent="0.25">
      <c r="A53">
        <v>21408</v>
      </c>
      <c r="B53" t="s">
        <v>89</v>
      </c>
      <c r="C53" t="s">
        <v>69</v>
      </c>
      <c r="D53" t="s">
        <v>70</v>
      </c>
      <c r="E53" t="s">
        <v>147</v>
      </c>
      <c r="F53" t="s">
        <v>148</v>
      </c>
    </row>
    <row r="54" spans="1:6" x14ac:dyDescent="0.25">
      <c r="A54">
        <v>21408</v>
      </c>
      <c r="B54" t="s">
        <v>89</v>
      </c>
      <c r="C54" t="s">
        <v>81</v>
      </c>
      <c r="D54" t="s">
        <v>82</v>
      </c>
      <c r="E54" t="s">
        <v>149</v>
      </c>
      <c r="F54" t="s">
        <v>150</v>
      </c>
    </row>
    <row r="55" spans="1:6" x14ac:dyDescent="0.25">
      <c r="A55">
        <v>21408</v>
      </c>
      <c r="B55" t="s">
        <v>89</v>
      </c>
      <c r="C55" t="s">
        <v>81</v>
      </c>
      <c r="D55" t="s">
        <v>82</v>
      </c>
      <c r="E55" t="s">
        <v>151</v>
      </c>
      <c r="F55" t="s">
        <v>152</v>
      </c>
    </row>
    <row r="56" spans="1:6" x14ac:dyDescent="0.25">
      <c r="A56">
        <v>21408</v>
      </c>
      <c r="B56" t="s">
        <v>89</v>
      </c>
      <c r="C56" t="s">
        <v>81</v>
      </c>
      <c r="D56" t="s">
        <v>82</v>
      </c>
      <c r="E56" t="s">
        <v>153</v>
      </c>
      <c r="F56" t="s">
        <v>154</v>
      </c>
    </row>
    <row r="57" spans="1:6" x14ac:dyDescent="0.25">
      <c r="A57">
        <v>21408</v>
      </c>
      <c r="B57" t="s">
        <v>89</v>
      </c>
      <c r="C57" t="s">
        <v>85</v>
      </c>
      <c r="D57" t="s">
        <v>86</v>
      </c>
      <c r="E57" t="s">
        <v>155</v>
      </c>
      <c r="F57" t="s">
        <v>41</v>
      </c>
    </row>
    <row r="58" spans="1:6" x14ac:dyDescent="0.25">
      <c r="A58">
        <v>21408</v>
      </c>
      <c r="B58" t="s">
        <v>89</v>
      </c>
      <c r="C58" t="s">
        <v>156</v>
      </c>
      <c r="D58" t="s">
        <v>157</v>
      </c>
      <c r="E58" t="s">
        <v>158</v>
      </c>
      <c r="F58" t="s">
        <v>159</v>
      </c>
    </row>
    <row r="59" spans="1:6" x14ac:dyDescent="0.25">
      <c r="A59">
        <v>21409</v>
      </c>
      <c r="B59" t="s">
        <v>160</v>
      </c>
      <c r="C59" t="s">
        <v>90</v>
      </c>
      <c r="D59" t="s">
        <v>91</v>
      </c>
      <c r="E59" t="s">
        <v>161</v>
      </c>
      <c r="F59" t="s">
        <v>162</v>
      </c>
    </row>
    <row r="60" spans="1:6" x14ac:dyDescent="0.25">
      <c r="A60">
        <v>21409</v>
      </c>
      <c r="B60" t="s">
        <v>160</v>
      </c>
      <c r="C60" t="s">
        <v>90</v>
      </c>
      <c r="D60" t="s">
        <v>91</v>
      </c>
      <c r="E60" t="s">
        <v>163</v>
      </c>
      <c r="F60" t="s">
        <v>152</v>
      </c>
    </row>
    <row r="61" spans="1:6" x14ac:dyDescent="0.25">
      <c r="A61">
        <v>21409</v>
      </c>
      <c r="B61" t="s">
        <v>160</v>
      </c>
      <c r="C61" t="s">
        <v>90</v>
      </c>
      <c r="D61" t="s">
        <v>91</v>
      </c>
      <c r="E61" t="s">
        <v>164</v>
      </c>
      <c r="F61" t="s">
        <v>165</v>
      </c>
    </row>
    <row r="62" spans="1:6" x14ac:dyDescent="0.25">
      <c r="A62">
        <v>21409</v>
      </c>
      <c r="B62" t="s">
        <v>160</v>
      </c>
      <c r="C62" t="s">
        <v>90</v>
      </c>
      <c r="D62" t="s">
        <v>91</v>
      </c>
      <c r="E62" t="s">
        <v>166</v>
      </c>
      <c r="F62" t="s">
        <v>167</v>
      </c>
    </row>
    <row r="63" spans="1:6" x14ac:dyDescent="0.25">
      <c r="A63">
        <v>21409</v>
      </c>
      <c r="B63" t="s">
        <v>160</v>
      </c>
      <c r="C63" t="s">
        <v>90</v>
      </c>
      <c r="D63" t="s">
        <v>91</v>
      </c>
      <c r="E63" t="s">
        <v>168</v>
      </c>
      <c r="F63" t="s">
        <v>169</v>
      </c>
    </row>
    <row r="64" spans="1:6" x14ac:dyDescent="0.25">
      <c r="A64">
        <v>21409</v>
      </c>
      <c r="B64" t="s">
        <v>160</v>
      </c>
      <c r="C64" t="s">
        <v>32</v>
      </c>
      <c r="D64" t="s">
        <v>33</v>
      </c>
      <c r="E64" t="s">
        <v>170</v>
      </c>
      <c r="F64" t="s">
        <v>171</v>
      </c>
    </row>
    <row r="65" spans="1:6" x14ac:dyDescent="0.25">
      <c r="A65">
        <v>21409</v>
      </c>
      <c r="B65" t="s">
        <v>160</v>
      </c>
      <c r="C65" t="s">
        <v>32</v>
      </c>
      <c r="D65" t="s">
        <v>33</v>
      </c>
      <c r="E65" t="s">
        <v>172</v>
      </c>
      <c r="F65" t="s">
        <v>173</v>
      </c>
    </row>
    <row r="66" spans="1:6" x14ac:dyDescent="0.25">
      <c r="A66">
        <v>21409</v>
      </c>
      <c r="B66" t="s">
        <v>160</v>
      </c>
      <c r="C66" t="s">
        <v>174</v>
      </c>
      <c r="D66" t="s">
        <v>175</v>
      </c>
      <c r="E66" t="s">
        <v>176</v>
      </c>
      <c r="F66" t="s">
        <v>177</v>
      </c>
    </row>
    <row r="67" spans="1:6" x14ac:dyDescent="0.25">
      <c r="A67">
        <v>21409</v>
      </c>
      <c r="B67" t="s">
        <v>160</v>
      </c>
      <c r="C67" t="s">
        <v>174</v>
      </c>
      <c r="D67" t="s">
        <v>175</v>
      </c>
      <c r="E67" t="s">
        <v>178</v>
      </c>
      <c r="F67" t="s">
        <v>154</v>
      </c>
    </row>
    <row r="68" spans="1:6" x14ac:dyDescent="0.25">
      <c r="A68">
        <v>21409</v>
      </c>
      <c r="B68" t="s">
        <v>160</v>
      </c>
      <c r="C68" t="s">
        <v>174</v>
      </c>
      <c r="D68" t="s">
        <v>175</v>
      </c>
      <c r="E68" t="s">
        <v>178</v>
      </c>
      <c r="F68" t="s">
        <v>179</v>
      </c>
    </row>
    <row r="69" spans="1:6" x14ac:dyDescent="0.25">
      <c r="A69">
        <v>21409</v>
      </c>
      <c r="B69" t="s">
        <v>160</v>
      </c>
      <c r="C69" t="s">
        <v>13</v>
      </c>
      <c r="D69" t="s">
        <v>14</v>
      </c>
      <c r="E69" t="s">
        <v>180</v>
      </c>
      <c r="F69" t="s">
        <v>35</v>
      </c>
    </row>
    <row r="70" spans="1:6" x14ac:dyDescent="0.25">
      <c r="A70">
        <v>21409</v>
      </c>
      <c r="B70" t="s">
        <v>160</v>
      </c>
      <c r="C70" t="s">
        <v>13</v>
      </c>
      <c r="D70" t="s">
        <v>14</v>
      </c>
      <c r="E70" t="s">
        <v>181</v>
      </c>
      <c r="F70" t="s">
        <v>123</v>
      </c>
    </row>
    <row r="71" spans="1:6" x14ac:dyDescent="0.25">
      <c r="A71">
        <v>21409</v>
      </c>
      <c r="B71" t="s">
        <v>160</v>
      </c>
      <c r="C71" t="s">
        <v>13</v>
      </c>
      <c r="D71" t="s">
        <v>14</v>
      </c>
      <c r="E71" t="s">
        <v>182</v>
      </c>
      <c r="F71" t="s">
        <v>183</v>
      </c>
    </row>
    <row r="72" spans="1:6" x14ac:dyDescent="0.25">
      <c r="A72">
        <v>21409</v>
      </c>
      <c r="B72" t="s">
        <v>160</v>
      </c>
      <c r="C72" t="s">
        <v>184</v>
      </c>
      <c r="D72" t="s">
        <v>185</v>
      </c>
      <c r="E72" t="s">
        <v>186</v>
      </c>
      <c r="F72" t="s">
        <v>187</v>
      </c>
    </row>
    <row r="73" spans="1:6" x14ac:dyDescent="0.25">
      <c r="A73">
        <v>21409</v>
      </c>
      <c r="B73" t="s">
        <v>160</v>
      </c>
      <c r="C73" t="s">
        <v>184</v>
      </c>
      <c r="D73" t="s">
        <v>185</v>
      </c>
      <c r="E73" t="s">
        <v>188</v>
      </c>
      <c r="F73" t="s">
        <v>189</v>
      </c>
    </row>
    <row r="74" spans="1:6" x14ac:dyDescent="0.25">
      <c r="A74">
        <v>21409</v>
      </c>
      <c r="B74" t="s">
        <v>160</v>
      </c>
      <c r="C74" t="s">
        <v>184</v>
      </c>
      <c r="D74" t="s">
        <v>185</v>
      </c>
      <c r="E74" t="s">
        <v>190</v>
      </c>
      <c r="F74" t="s">
        <v>30</v>
      </c>
    </row>
    <row r="75" spans="1:6" x14ac:dyDescent="0.25">
      <c r="A75">
        <v>21409</v>
      </c>
      <c r="B75" t="s">
        <v>160</v>
      </c>
      <c r="C75" t="s">
        <v>184</v>
      </c>
      <c r="D75" t="s">
        <v>185</v>
      </c>
      <c r="E75" t="s">
        <v>191</v>
      </c>
      <c r="F75" t="s">
        <v>192</v>
      </c>
    </row>
    <row r="76" spans="1:6" x14ac:dyDescent="0.25">
      <c r="A76">
        <v>21409</v>
      </c>
      <c r="B76" t="s">
        <v>160</v>
      </c>
      <c r="C76" t="s">
        <v>184</v>
      </c>
      <c r="D76" t="s">
        <v>185</v>
      </c>
      <c r="E76" t="s">
        <v>193</v>
      </c>
      <c r="F76" t="s">
        <v>194</v>
      </c>
    </row>
    <row r="77" spans="1:6" x14ac:dyDescent="0.25">
      <c r="A77">
        <v>21409</v>
      </c>
      <c r="B77" t="s">
        <v>160</v>
      </c>
      <c r="C77" t="s">
        <v>102</v>
      </c>
      <c r="D77" t="s">
        <v>103</v>
      </c>
      <c r="E77" t="s">
        <v>195</v>
      </c>
      <c r="F77" t="s">
        <v>196</v>
      </c>
    </row>
    <row r="78" spans="1:6" x14ac:dyDescent="0.25">
      <c r="A78">
        <v>21409</v>
      </c>
      <c r="B78" t="s">
        <v>160</v>
      </c>
      <c r="C78" t="s">
        <v>197</v>
      </c>
      <c r="D78" t="s">
        <v>198</v>
      </c>
      <c r="E78" t="s">
        <v>199</v>
      </c>
      <c r="F78" t="s">
        <v>200</v>
      </c>
    </row>
    <row r="79" spans="1:6" x14ac:dyDescent="0.25">
      <c r="A79">
        <v>21409</v>
      </c>
      <c r="B79" t="s">
        <v>160</v>
      </c>
      <c r="C79" t="s">
        <v>118</v>
      </c>
      <c r="D79" t="s">
        <v>119</v>
      </c>
      <c r="E79" t="s">
        <v>201</v>
      </c>
      <c r="F79" t="s">
        <v>64</v>
      </c>
    </row>
    <row r="80" spans="1:6" x14ac:dyDescent="0.25">
      <c r="A80">
        <v>21409</v>
      </c>
      <c r="B80" t="s">
        <v>160</v>
      </c>
      <c r="C80" t="s">
        <v>27</v>
      </c>
      <c r="D80" t="s">
        <v>28</v>
      </c>
      <c r="E80" t="s">
        <v>202</v>
      </c>
      <c r="F80" t="s">
        <v>203</v>
      </c>
    </row>
    <row r="81" spans="1:6" x14ac:dyDescent="0.25">
      <c r="A81">
        <v>21409</v>
      </c>
      <c r="B81" t="s">
        <v>160</v>
      </c>
      <c r="C81" t="s">
        <v>27</v>
      </c>
      <c r="D81" t="s">
        <v>28</v>
      </c>
      <c r="E81" t="s">
        <v>204</v>
      </c>
      <c r="F81" t="s">
        <v>205</v>
      </c>
    </row>
    <row r="82" spans="1:6" x14ac:dyDescent="0.25">
      <c r="A82">
        <v>21409</v>
      </c>
      <c r="B82" t="s">
        <v>160</v>
      </c>
      <c r="C82" t="s">
        <v>55</v>
      </c>
      <c r="D82" t="s">
        <v>56</v>
      </c>
      <c r="E82" t="s">
        <v>206</v>
      </c>
      <c r="F82" t="s">
        <v>207</v>
      </c>
    </row>
    <row r="83" spans="1:6" x14ac:dyDescent="0.25">
      <c r="A83">
        <v>21409</v>
      </c>
      <c r="B83" t="s">
        <v>160</v>
      </c>
      <c r="C83" t="s">
        <v>55</v>
      </c>
      <c r="D83" t="s">
        <v>56</v>
      </c>
      <c r="E83" t="s">
        <v>57</v>
      </c>
      <c r="F83" t="s">
        <v>30</v>
      </c>
    </row>
    <row r="84" spans="1:6" x14ac:dyDescent="0.25">
      <c r="A84">
        <v>21409</v>
      </c>
      <c r="B84" t="s">
        <v>160</v>
      </c>
      <c r="C84" t="s">
        <v>208</v>
      </c>
      <c r="D84" t="s">
        <v>209</v>
      </c>
      <c r="E84" t="s">
        <v>210</v>
      </c>
      <c r="F84" t="s">
        <v>211</v>
      </c>
    </row>
    <row r="85" spans="1:6" x14ac:dyDescent="0.25">
      <c r="A85">
        <v>21409</v>
      </c>
      <c r="B85" t="s">
        <v>160</v>
      </c>
      <c r="C85" t="s">
        <v>59</v>
      </c>
      <c r="D85" t="s">
        <v>60</v>
      </c>
      <c r="E85" t="s">
        <v>212</v>
      </c>
      <c r="F85" t="s">
        <v>94</v>
      </c>
    </row>
    <row r="86" spans="1:6" x14ac:dyDescent="0.25">
      <c r="A86">
        <v>21409</v>
      </c>
      <c r="B86" t="s">
        <v>160</v>
      </c>
      <c r="C86" t="s">
        <v>59</v>
      </c>
      <c r="D86" t="s">
        <v>60</v>
      </c>
      <c r="E86" t="s">
        <v>63</v>
      </c>
      <c r="F86" t="s">
        <v>213</v>
      </c>
    </row>
    <row r="87" spans="1:6" x14ac:dyDescent="0.25">
      <c r="A87">
        <v>21409</v>
      </c>
      <c r="B87" t="s">
        <v>160</v>
      </c>
      <c r="C87" t="s">
        <v>65</v>
      </c>
      <c r="D87" t="s">
        <v>66</v>
      </c>
      <c r="E87" t="s">
        <v>214</v>
      </c>
      <c r="F87" t="s">
        <v>215</v>
      </c>
    </row>
    <row r="88" spans="1:6" x14ac:dyDescent="0.25">
      <c r="A88">
        <v>21409</v>
      </c>
      <c r="B88" t="s">
        <v>160</v>
      </c>
      <c r="C88" t="s">
        <v>65</v>
      </c>
      <c r="D88" t="s">
        <v>66</v>
      </c>
      <c r="E88" t="s">
        <v>216</v>
      </c>
      <c r="F88" t="s">
        <v>217</v>
      </c>
    </row>
    <row r="89" spans="1:6" x14ac:dyDescent="0.25">
      <c r="A89">
        <v>21409</v>
      </c>
      <c r="B89" t="s">
        <v>160</v>
      </c>
      <c r="C89" t="s">
        <v>69</v>
      </c>
      <c r="D89" t="s">
        <v>70</v>
      </c>
      <c r="E89" t="s">
        <v>218</v>
      </c>
      <c r="F89" t="s">
        <v>35</v>
      </c>
    </row>
    <row r="90" spans="1:6" x14ac:dyDescent="0.25">
      <c r="A90">
        <v>21409</v>
      </c>
      <c r="B90" t="s">
        <v>160</v>
      </c>
      <c r="C90" t="s">
        <v>81</v>
      </c>
      <c r="D90" t="s">
        <v>82</v>
      </c>
      <c r="E90" t="s">
        <v>219</v>
      </c>
      <c r="F90" t="s">
        <v>220</v>
      </c>
    </row>
    <row r="91" spans="1:6" x14ac:dyDescent="0.25">
      <c r="A91">
        <v>21409</v>
      </c>
      <c r="B91" t="s">
        <v>160</v>
      </c>
      <c r="C91" t="s">
        <v>221</v>
      </c>
      <c r="D91" t="s">
        <v>222</v>
      </c>
      <c r="E91" t="s">
        <v>223</v>
      </c>
      <c r="F91" t="s">
        <v>224</v>
      </c>
    </row>
    <row r="92" spans="1:6" x14ac:dyDescent="0.25">
      <c r="A92">
        <v>21409</v>
      </c>
      <c r="B92" t="s">
        <v>160</v>
      </c>
      <c r="C92" t="s">
        <v>85</v>
      </c>
      <c r="D92" t="s">
        <v>86</v>
      </c>
      <c r="E92" t="s">
        <v>225</v>
      </c>
      <c r="F92" t="s">
        <v>226</v>
      </c>
    </row>
    <row r="93" spans="1:6" x14ac:dyDescent="0.25">
      <c r="A93">
        <v>21409</v>
      </c>
      <c r="B93" t="s">
        <v>160</v>
      </c>
      <c r="C93" t="s">
        <v>156</v>
      </c>
      <c r="D93" t="s">
        <v>157</v>
      </c>
      <c r="E93" t="s">
        <v>227</v>
      </c>
      <c r="F93" t="s">
        <v>228</v>
      </c>
    </row>
    <row r="94" spans="1:6" x14ac:dyDescent="0.25">
      <c r="A94">
        <v>21409</v>
      </c>
      <c r="B94" t="s">
        <v>160</v>
      </c>
      <c r="C94" t="s">
        <v>156</v>
      </c>
      <c r="D94" t="s">
        <v>157</v>
      </c>
      <c r="E94" t="s">
        <v>158</v>
      </c>
      <c r="F94" t="s">
        <v>229</v>
      </c>
    </row>
    <row r="95" spans="1:6" x14ac:dyDescent="0.25">
      <c r="A95">
        <v>21409</v>
      </c>
      <c r="B95" t="s">
        <v>160</v>
      </c>
      <c r="C95" t="s">
        <v>230</v>
      </c>
      <c r="D95" t="s">
        <v>231</v>
      </c>
      <c r="E95" t="s">
        <v>232</v>
      </c>
      <c r="F95" t="s">
        <v>162</v>
      </c>
    </row>
    <row r="96" spans="1:6" x14ac:dyDescent="0.25">
      <c r="A96">
        <v>21409</v>
      </c>
      <c r="B96" t="s">
        <v>160</v>
      </c>
      <c r="C96" t="s">
        <v>230</v>
      </c>
      <c r="D96" t="s">
        <v>231</v>
      </c>
      <c r="E96" t="s">
        <v>233</v>
      </c>
      <c r="F96" t="s">
        <v>234</v>
      </c>
    </row>
    <row r="97" spans="1:6" x14ac:dyDescent="0.25">
      <c r="A97">
        <v>21410</v>
      </c>
      <c r="B97" t="s">
        <v>235</v>
      </c>
      <c r="C97" t="s">
        <v>90</v>
      </c>
      <c r="D97" t="s">
        <v>91</v>
      </c>
      <c r="E97" t="s">
        <v>236</v>
      </c>
      <c r="F97" t="s">
        <v>237</v>
      </c>
    </row>
    <row r="98" spans="1:6" x14ac:dyDescent="0.25">
      <c r="A98">
        <v>21410</v>
      </c>
      <c r="B98" t="s">
        <v>235</v>
      </c>
      <c r="C98" t="s">
        <v>13</v>
      </c>
      <c r="D98" t="s">
        <v>14</v>
      </c>
      <c r="E98" t="s">
        <v>238</v>
      </c>
      <c r="F98" t="s">
        <v>239</v>
      </c>
    </row>
    <row r="99" spans="1:6" x14ac:dyDescent="0.25">
      <c r="A99">
        <v>21410</v>
      </c>
      <c r="B99" t="s">
        <v>235</v>
      </c>
      <c r="C99" t="s">
        <v>240</v>
      </c>
      <c r="D99" t="s">
        <v>241</v>
      </c>
      <c r="E99" t="s">
        <v>242</v>
      </c>
      <c r="F99" t="s">
        <v>243</v>
      </c>
    </row>
    <row r="100" spans="1:6" x14ac:dyDescent="0.25">
      <c r="A100">
        <v>21410</v>
      </c>
      <c r="B100" t="s">
        <v>235</v>
      </c>
      <c r="C100" t="s">
        <v>184</v>
      </c>
      <c r="D100" t="s">
        <v>185</v>
      </c>
      <c r="E100" t="s">
        <v>244</v>
      </c>
      <c r="F100" t="s">
        <v>245</v>
      </c>
    </row>
    <row r="101" spans="1:6" x14ac:dyDescent="0.25">
      <c r="A101">
        <v>21410</v>
      </c>
      <c r="B101" t="s">
        <v>235</v>
      </c>
      <c r="C101" t="s">
        <v>197</v>
      </c>
      <c r="D101" t="s">
        <v>198</v>
      </c>
      <c r="E101" t="s">
        <v>246</v>
      </c>
      <c r="F101" t="s">
        <v>247</v>
      </c>
    </row>
    <row r="102" spans="1:6" x14ac:dyDescent="0.25">
      <c r="A102">
        <v>21410</v>
      </c>
      <c r="B102" t="s">
        <v>235</v>
      </c>
      <c r="C102" t="s">
        <v>248</v>
      </c>
      <c r="D102" t="s">
        <v>249</v>
      </c>
      <c r="E102" t="s">
        <v>250</v>
      </c>
      <c r="F102" t="s">
        <v>37</v>
      </c>
    </row>
    <row r="103" spans="1:6" x14ac:dyDescent="0.25">
      <c r="A103">
        <v>21410</v>
      </c>
      <c r="B103" t="s">
        <v>235</v>
      </c>
      <c r="C103" t="s">
        <v>248</v>
      </c>
      <c r="D103" t="s">
        <v>249</v>
      </c>
      <c r="E103" t="s">
        <v>251</v>
      </c>
      <c r="F103" t="s">
        <v>252</v>
      </c>
    </row>
    <row r="104" spans="1:6" x14ac:dyDescent="0.25">
      <c r="A104">
        <v>21410</v>
      </c>
      <c r="B104" t="s">
        <v>235</v>
      </c>
      <c r="C104" t="s">
        <v>253</v>
      </c>
      <c r="D104" t="s">
        <v>254</v>
      </c>
      <c r="E104" t="s">
        <v>255</v>
      </c>
      <c r="F104" t="s">
        <v>189</v>
      </c>
    </row>
    <row r="105" spans="1:6" x14ac:dyDescent="0.25">
      <c r="A105">
        <v>21410</v>
      </c>
      <c r="B105" t="s">
        <v>235</v>
      </c>
      <c r="C105" t="s">
        <v>253</v>
      </c>
      <c r="D105" t="s">
        <v>254</v>
      </c>
      <c r="E105" t="s">
        <v>256</v>
      </c>
      <c r="F105" t="s">
        <v>257</v>
      </c>
    </row>
    <row r="106" spans="1:6" x14ac:dyDescent="0.25">
      <c r="A106">
        <v>21410</v>
      </c>
      <c r="B106" t="s">
        <v>235</v>
      </c>
      <c r="C106" t="s">
        <v>258</v>
      </c>
      <c r="D106" t="s">
        <v>259</v>
      </c>
      <c r="E106" t="s">
        <v>260</v>
      </c>
      <c r="F106" t="s">
        <v>261</v>
      </c>
    </row>
    <row r="107" spans="1:6" x14ac:dyDescent="0.25">
      <c r="A107">
        <v>21410</v>
      </c>
      <c r="B107" t="s">
        <v>235</v>
      </c>
      <c r="C107" t="s">
        <v>258</v>
      </c>
      <c r="D107" t="s">
        <v>259</v>
      </c>
      <c r="E107" t="s">
        <v>262</v>
      </c>
      <c r="F107" t="s">
        <v>263</v>
      </c>
    </row>
    <row r="108" spans="1:6" x14ac:dyDescent="0.25">
      <c r="A108">
        <v>21410</v>
      </c>
      <c r="B108" t="s">
        <v>235</v>
      </c>
      <c r="C108" t="s">
        <v>258</v>
      </c>
      <c r="D108" t="s">
        <v>259</v>
      </c>
      <c r="E108" t="s">
        <v>264</v>
      </c>
      <c r="F108" t="s">
        <v>165</v>
      </c>
    </row>
    <row r="109" spans="1:6" x14ac:dyDescent="0.25">
      <c r="A109">
        <v>21410</v>
      </c>
      <c r="B109" t="s">
        <v>235</v>
      </c>
      <c r="C109" t="s">
        <v>258</v>
      </c>
      <c r="D109" t="s">
        <v>259</v>
      </c>
      <c r="E109" t="s">
        <v>265</v>
      </c>
      <c r="F109" t="s">
        <v>113</v>
      </c>
    </row>
    <row r="110" spans="1:6" x14ac:dyDescent="0.25">
      <c r="A110">
        <v>21410</v>
      </c>
      <c r="B110" t="s">
        <v>235</v>
      </c>
      <c r="C110" t="s">
        <v>258</v>
      </c>
      <c r="D110" t="s">
        <v>259</v>
      </c>
      <c r="E110" t="s">
        <v>266</v>
      </c>
      <c r="F110" t="s">
        <v>94</v>
      </c>
    </row>
    <row r="111" spans="1:6" x14ac:dyDescent="0.25">
      <c r="A111">
        <v>21410</v>
      </c>
      <c r="B111" t="s">
        <v>235</v>
      </c>
      <c r="C111" t="s">
        <v>258</v>
      </c>
      <c r="D111" t="s">
        <v>259</v>
      </c>
      <c r="E111" t="s">
        <v>267</v>
      </c>
      <c r="F111" t="s">
        <v>268</v>
      </c>
    </row>
    <row r="112" spans="1:6" x14ac:dyDescent="0.25">
      <c r="A112">
        <v>21410</v>
      </c>
      <c r="B112" t="s">
        <v>235</v>
      </c>
      <c r="C112" t="s">
        <v>118</v>
      </c>
      <c r="D112" t="s">
        <v>119</v>
      </c>
      <c r="E112" t="s">
        <v>269</v>
      </c>
      <c r="F112" t="s">
        <v>270</v>
      </c>
    </row>
    <row r="113" spans="1:6" x14ac:dyDescent="0.25">
      <c r="A113">
        <v>21410</v>
      </c>
      <c r="B113" t="s">
        <v>235</v>
      </c>
      <c r="C113" t="s">
        <v>118</v>
      </c>
      <c r="D113" t="s">
        <v>119</v>
      </c>
      <c r="E113" t="s">
        <v>271</v>
      </c>
      <c r="F113" t="s">
        <v>30</v>
      </c>
    </row>
    <row r="114" spans="1:6" x14ac:dyDescent="0.25">
      <c r="A114">
        <v>21410</v>
      </c>
      <c r="B114" t="s">
        <v>235</v>
      </c>
      <c r="C114" t="s">
        <v>118</v>
      </c>
      <c r="D114" t="s">
        <v>119</v>
      </c>
      <c r="E114" t="s">
        <v>126</v>
      </c>
      <c r="F114" t="s">
        <v>270</v>
      </c>
    </row>
    <row r="115" spans="1:6" x14ac:dyDescent="0.25">
      <c r="A115">
        <v>21410</v>
      </c>
      <c r="B115" t="s">
        <v>235</v>
      </c>
      <c r="C115" t="s">
        <v>51</v>
      </c>
      <c r="D115" t="s">
        <v>52</v>
      </c>
      <c r="E115" t="s">
        <v>272</v>
      </c>
      <c r="F115" t="s">
        <v>273</v>
      </c>
    </row>
    <row r="116" spans="1:6" x14ac:dyDescent="0.25">
      <c r="A116">
        <v>21410</v>
      </c>
      <c r="B116" t="s">
        <v>235</v>
      </c>
      <c r="C116" t="s">
        <v>51</v>
      </c>
      <c r="D116" t="s">
        <v>52</v>
      </c>
      <c r="E116" t="s">
        <v>274</v>
      </c>
      <c r="F116" t="s">
        <v>275</v>
      </c>
    </row>
    <row r="117" spans="1:6" x14ac:dyDescent="0.25">
      <c r="A117">
        <v>21410</v>
      </c>
      <c r="B117" t="s">
        <v>235</v>
      </c>
      <c r="C117" t="s">
        <v>51</v>
      </c>
      <c r="D117" t="s">
        <v>52</v>
      </c>
      <c r="E117" t="s">
        <v>276</v>
      </c>
      <c r="F117" t="s">
        <v>277</v>
      </c>
    </row>
    <row r="118" spans="1:6" x14ac:dyDescent="0.25">
      <c r="A118">
        <v>21410</v>
      </c>
      <c r="B118" t="s">
        <v>235</v>
      </c>
      <c r="C118" t="s">
        <v>132</v>
      </c>
      <c r="D118" t="s">
        <v>133</v>
      </c>
      <c r="E118" t="s">
        <v>278</v>
      </c>
      <c r="F118" t="s">
        <v>279</v>
      </c>
    </row>
    <row r="119" spans="1:6" x14ac:dyDescent="0.25">
      <c r="A119">
        <v>21410</v>
      </c>
      <c r="B119" t="s">
        <v>235</v>
      </c>
      <c r="C119" t="s">
        <v>69</v>
      </c>
      <c r="D119" t="s">
        <v>70</v>
      </c>
      <c r="E119" t="s">
        <v>280</v>
      </c>
      <c r="F119" t="s">
        <v>35</v>
      </c>
    </row>
    <row r="120" spans="1:6" x14ac:dyDescent="0.25">
      <c r="A120">
        <v>21410</v>
      </c>
      <c r="B120" t="s">
        <v>235</v>
      </c>
      <c r="C120" t="s">
        <v>69</v>
      </c>
      <c r="D120" t="s">
        <v>70</v>
      </c>
      <c r="E120" t="s">
        <v>281</v>
      </c>
      <c r="F120" t="s">
        <v>282</v>
      </c>
    </row>
    <row r="121" spans="1:6" x14ac:dyDescent="0.25">
      <c r="A121">
        <v>21410</v>
      </c>
      <c r="B121" t="s">
        <v>235</v>
      </c>
      <c r="C121" t="s">
        <v>85</v>
      </c>
      <c r="D121" t="s">
        <v>86</v>
      </c>
      <c r="E121" t="s">
        <v>283</v>
      </c>
      <c r="F121" t="s">
        <v>284</v>
      </c>
    </row>
    <row r="122" spans="1:6" x14ac:dyDescent="0.25">
      <c r="A122">
        <v>21410</v>
      </c>
      <c r="B122" t="s">
        <v>235</v>
      </c>
      <c r="C122" t="s">
        <v>85</v>
      </c>
      <c r="D122" t="s">
        <v>86</v>
      </c>
      <c r="E122" t="s">
        <v>285</v>
      </c>
      <c r="F122" t="s">
        <v>286</v>
      </c>
    </row>
    <row r="123" spans="1:6" x14ac:dyDescent="0.25">
      <c r="A123">
        <v>21410</v>
      </c>
      <c r="B123" t="s">
        <v>235</v>
      </c>
      <c r="C123" t="s">
        <v>156</v>
      </c>
      <c r="D123" t="s">
        <v>157</v>
      </c>
      <c r="E123" t="s">
        <v>287</v>
      </c>
      <c r="F123" t="s">
        <v>288</v>
      </c>
    </row>
    <row r="124" spans="1:6" x14ac:dyDescent="0.25">
      <c r="A124">
        <v>21410</v>
      </c>
      <c r="B124" t="s">
        <v>235</v>
      </c>
      <c r="C124" t="s">
        <v>230</v>
      </c>
      <c r="D124" t="s">
        <v>231</v>
      </c>
      <c r="E124" t="s">
        <v>289</v>
      </c>
      <c r="F124" t="s">
        <v>290</v>
      </c>
    </row>
    <row r="125" spans="1:6" x14ac:dyDescent="0.25">
      <c r="A125">
        <v>21411</v>
      </c>
      <c r="B125" t="s">
        <v>291</v>
      </c>
      <c r="C125" t="s">
        <v>174</v>
      </c>
      <c r="D125" t="s">
        <v>175</v>
      </c>
      <c r="E125" t="s">
        <v>292</v>
      </c>
      <c r="F125" t="s">
        <v>94</v>
      </c>
    </row>
    <row r="126" spans="1:6" x14ac:dyDescent="0.25">
      <c r="A126">
        <v>21411</v>
      </c>
      <c r="B126" t="s">
        <v>291</v>
      </c>
      <c r="C126" t="s">
        <v>197</v>
      </c>
      <c r="D126" t="s">
        <v>198</v>
      </c>
      <c r="E126" t="s">
        <v>293</v>
      </c>
      <c r="F126" t="s">
        <v>113</v>
      </c>
    </row>
    <row r="127" spans="1:6" x14ac:dyDescent="0.25">
      <c r="A127">
        <v>21411</v>
      </c>
      <c r="B127" t="s">
        <v>291</v>
      </c>
      <c r="C127" t="s">
        <v>197</v>
      </c>
      <c r="D127" t="s">
        <v>198</v>
      </c>
      <c r="E127" t="s">
        <v>294</v>
      </c>
      <c r="F127" t="s">
        <v>152</v>
      </c>
    </row>
    <row r="128" spans="1:6" x14ac:dyDescent="0.25">
      <c r="A128">
        <v>21411</v>
      </c>
      <c r="B128" t="s">
        <v>291</v>
      </c>
      <c r="C128" t="s">
        <v>248</v>
      </c>
      <c r="D128" t="s">
        <v>249</v>
      </c>
      <c r="E128" t="s">
        <v>295</v>
      </c>
      <c r="F128" t="s">
        <v>296</v>
      </c>
    </row>
    <row r="129" spans="1:6" x14ac:dyDescent="0.25">
      <c r="A129">
        <v>21411</v>
      </c>
      <c r="B129" t="s">
        <v>291</v>
      </c>
      <c r="C129" t="s">
        <v>248</v>
      </c>
      <c r="D129" t="s">
        <v>249</v>
      </c>
      <c r="E129" t="s">
        <v>297</v>
      </c>
      <c r="F129" t="s">
        <v>298</v>
      </c>
    </row>
    <row r="130" spans="1:6" x14ac:dyDescent="0.25">
      <c r="A130">
        <v>21411</v>
      </c>
      <c r="B130" t="s">
        <v>291</v>
      </c>
      <c r="C130" t="s">
        <v>253</v>
      </c>
      <c r="D130" t="s">
        <v>254</v>
      </c>
      <c r="E130" t="s">
        <v>299</v>
      </c>
      <c r="F130" t="s">
        <v>300</v>
      </c>
    </row>
    <row r="131" spans="1:6" x14ac:dyDescent="0.25">
      <c r="A131">
        <v>21411</v>
      </c>
      <c r="B131" t="s">
        <v>291</v>
      </c>
      <c r="C131" t="s">
        <v>253</v>
      </c>
      <c r="D131" t="s">
        <v>254</v>
      </c>
      <c r="E131" t="s">
        <v>301</v>
      </c>
      <c r="F131" t="s">
        <v>187</v>
      </c>
    </row>
    <row r="132" spans="1:6" x14ac:dyDescent="0.25">
      <c r="A132">
        <v>21411</v>
      </c>
      <c r="B132" t="s">
        <v>291</v>
      </c>
      <c r="C132" t="s">
        <v>253</v>
      </c>
      <c r="D132" t="s">
        <v>254</v>
      </c>
      <c r="E132" t="s">
        <v>302</v>
      </c>
      <c r="F132" t="s">
        <v>303</v>
      </c>
    </row>
    <row r="133" spans="1:6" x14ac:dyDescent="0.25">
      <c r="A133">
        <v>21411</v>
      </c>
      <c r="B133" t="s">
        <v>291</v>
      </c>
      <c r="C133" t="s">
        <v>258</v>
      </c>
      <c r="D133" t="s">
        <v>259</v>
      </c>
      <c r="E133" t="s">
        <v>246</v>
      </c>
      <c r="F133" t="s">
        <v>277</v>
      </c>
    </row>
    <row r="134" spans="1:6" x14ac:dyDescent="0.25">
      <c r="A134">
        <v>21411</v>
      </c>
      <c r="B134" t="s">
        <v>291</v>
      </c>
      <c r="C134" t="s">
        <v>258</v>
      </c>
      <c r="D134" t="s">
        <v>259</v>
      </c>
      <c r="E134" t="s">
        <v>304</v>
      </c>
      <c r="F134" t="s">
        <v>179</v>
      </c>
    </row>
    <row r="135" spans="1:6" x14ac:dyDescent="0.25">
      <c r="A135">
        <v>21411</v>
      </c>
      <c r="B135" t="s">
        <v>291</v>
      </c>
      <c r="C135" t="s">
        <v>305</v>
      </c>
      <c r="D135" t="s">
        <v>306</v>
      </c>
      <c r="E135" t="s">
        <v>307</v>
      </c>
      <c r="F135" t="s">
        <v>308</v>
      </c>
    </row>
    <row r="136" spans="1:6" x14ac:dyDescent="0.25">
      <c r="A136">
        <v>21411</v>
      </c>
      <c r="B136" t="s">
        <v>291</v>
      </c>
      <c r="C136" t="s">
        <v>305</v>
      </c>
      <c r="D136" t="s">
        <v>306</v>
      </c>
      <c r="E136" t="s">
        <v>309</v>
      </c>
      <c r="F136" t="s">
        <v>310</v>
      </c>
    </row>
    <row r="137" spans="1:6" x14ac:dyDescent="0.25">
      <c r="A137">
        <v>21411</v>
      </c>
      <c r="B137" t="s">
        <v>291</v>
      </c>
      <c r="C137" t="s">
        <v>305</v>
      </c>
      <c r="D137" t="s">
        <v>306</v>
      </c>
      <c r="E137" t="s">
        <v>311</v>
      </c>
      <c r="F137" t="s">
        <v>312</v>
      </c>
    </row>
    <row r="138" spans="1:6" x14ac:dyDescent="0.25">
      <c r="A138">
        <v>21411</v>
      </c>
      <c r="B138" t="s">
        <v>291</v>
      </c>
      <c r="C138" t="s">
        <v>118</v>
      </c>
      <c r="D138" t="s">
        <v>119</v>
      </c>
      <c r="E138" t="s">
        <v>313</v>
      </c>
      <c r="F138" t="s">
        <v>129</v>
      </c>
    </row>
    <row r="139" spans="1:6" x14ac:dyDescent="0.25">
      <c r="A139">
        <v>21411</v>
      </c>
      <c r="B139" t="s">
        <v>291</v>
      </c>
      <c r="C139" t="s">
        <v>118</v>
      </c>
      <c r="D139" t="s">
        <v>119</v>
      </c>
      <c r="E139" t="s">
        <v>201</v>
      </c>
      <c r="F139" t="s">
        <v>314</v>
      </c>
    </row>
    <row r="140" spans="1:6" x14ac:dyDescent="0.25">
      <c r="A140">
        <v>21411</v>
      </c>
      <c r="B140" t="s">
        <v>291</v>
      </c>
      <c r="C140" t="s">
        <v>118</v>
      </c>
      <c r="D140" t="s">
        <v>119</v>
      </c>
      <c r="E140" t="s">
        <v>124</v>
      </c>
      <c r="F140" t="s">
        <v>315</v>
      </c>
    </row>
    <row r="141" spans="1:6" x14ac:dyDescent="0.25">
      <c r="A141">
        <v>21411</v>
      </c>
      <c r="B141" t="s">
        <v>291</v>
      </c>
      <c r="C141" t="s">
        <v>118</v>
      </c>
      <c r="D141" t="s">
        <v>119</v>
      </c>
      <c r="E141" t="s">
        <v>316</v>
      </c>
      <c r="F141" t="s">
        <v>189</v>
      </c>
    </row>
    <row r="142" spans="1:6" x14ac:dyDescent="0.25">
      <c r="A142">
        <v>21411</v>
      </c>
      <c r="B142" t="s">
        <v>291</v>
      </c>
      <c r="C142" t="s">
        <v>132</v>
      </c>
      <c r="D142" t="s">
        <v>133</v>
      </c>
      <c r="E142" t="s">
        <v>317</v>
      </c>
      <c r="F142" t="s">
        <v>318</v>
      </c>
    </row>
    <row r="143" spans="1:6" x14ac:dyDescent="0.25">
      <c r="A143">
        <v>21411</v>
      </c>
      <c r="B143" t="s">
        <v>291</v>
      </c>
      <c r="C143" t="s">
        <v>132</v>
      </c>
      <c r="D143" t="s">
        <v>133</v>
      </c>
      <c r="E143" t="s">
        <v>319</v>
      </c>
      <c r="F143" t="s">
        <v>320</v>
      </c>
    </row>
    <row r="144" spans="1:6" x14ac:dyDescent="0.25">
      <c r="A144">
        <v>21411</v>
      </c>
      <c r="B144" t="s">
        <v>291</v>
      </c>
      <c r="C144" t="s">
        <v>132</v>
      </c>
      <c r="D144" t="s">
        <v>133</v>
      </c>
      <c r="E144" t="s">
        <v>321</v>
      </c>
      <c r="F144" t="s">
        <v>322</v>
      </c>
    </row>
    <row r="145" spans="1:6" x14ac:dyDescent="0.25">
      <c r="A145">
        <v>21411</v>
      </c>
      <c r="B145" t="s">
        <v>291</v>
      </c>
      <c r="C145" t="s">
        <v>132</v>
      </c>
      <c r="D145" t="s">
        <v>133</v>
      </c>
      <c r="E145" t="s">
        <v>134</v>
      </c>
      <c r="F145" t="s">
        <v>323</v>
      </c>
    </row>
    <row r="146" spans="1:6" x14ac:dyDescent="0.25">
      <c r="A146">
        <v>21411</v>
      </c>
      <c r="B146" t="s">
        <v>291</v>
      </c>
      <c r="C146" t="s">
        <v>132</v>
      </c>
      <c r="D146" t="s">
        <v>133</v>
      </c>
      <c r="E146" t="s">
        <v>324</v>
      </c>
      <c r="F146" t="s">
        <v>41</v>
      </c>
    </row>
    <row r="147" spans="1:6" x14ac:dyDescent="0.25">
      <c r="A147">
        <v>21411</v>
      </c>
      <c r="B147" t="s">
        <v>291</v>
      </c>
      <c r="C147" t="s">
        <v>69</v>
      </c>
      <c r="D147" t="s">
        <v>70</v>
      </c>
      <c r="E147" t="s">
        <v>218</v>
      </c>
      <c r="F147" t="s">
        <v>325</v>
      </c>
    </row>
    <row r="148" spans="1:6" x14ac:dyDescent="0.25">
      <c r="A148">
        <v>21411</v>
      </c>
      <c r="B148" t="s">
        <v>291</v>
      </c>
      <c r="C148" t="s">
        <v>69</v>
      </c>
      <c r="D148" t="s">
        <v>70</v>
      </c>
      <c r="E148" t="s">
        <v>326</v>
      </c>
      <c r="F148" t="s">
        <v>327</v>
      </c>
    </row>
    <row r="149" spans="1:6" x14ac:dyDescent="0.25">
      <c r="A149">
        <v>21411</v>
      </c>
      <c r="B149" t="s">
        <v>291</v>
      </c>
      <c r="C149" t="s">
        <v>69</v>
      </c>
      <c r="D149" t="s">
        <v>70</v>
      </c>
      <c r="E149" t="s">
        <v>328</v>
      </c>
      <c r="F149" t="s">
        <v>329</v>
      </c>
    </row>
    <row r="150" spans="1:6" x14ac:dyDescent="0.25">
      <c r="A150">
        <v>21411</v>
      </c>
      <c r="B150" t="s">
        <v>291</v>
      </c>
      <c r="C150" t="s">
        <v>85</v>
      </c>
      <c r="D150" t="s">
        <v>86</v>
      </c>
      <c r="E150" t="s">
        <v>330</v>
      </c>
      <c r="F150" t="s">
        <v>331</v>
      </c>
    </row>
    <row r="151" spans="1:6" x14ac:dyDescent="0.25">
      <c r="A151">
        <v>21411</v>
      </c>
      <c r="B151" t="s">
        <v>291</v>
      </c>
      <c r="C151" t="s">
        <v>156</v>
      </c>
      <c r="D151" t="s">
        <v>157</v>
      </c>
      <c r="E151" t="s">
        <v>332</v>
      </c>
      <c r="F151" t="s">
        <v>333</v>
      </c>
    </row>
    <row r="152" spans="1:6" x14ac:dyDescent="0.25">
      <c r="A152">
        <v>21411</v>
      </c>
      <c r="B152" t="s">
        <v>291</v>
      </c>
      <c r="C152" t="s">
        <v>156</v>
      </c>
      <c r="D152" t="s">
        <v>157</v>
      </c>
      <c r="E152" t="s">
        <v>334</v>
      </c>
      <c r="F152" t="s">
        <v>282</v>
      </c>
    </row>
    <row r="153" spans="1:6" x14ac:dyDescent="0.25">
      <c r="A153">
        <v>21411</v>
      </c>
      <c r="B153" t="s">
        <v>291</v>
      </c>
      <c r="C153" t="s">
        <v>230</v>
      </c>
      <c r="D153" t="s">
        <v>231</v>
      </c>
      <c r="E153" t="s">
        <v>335</v>
      </c>
      <c r="F153" t="s">
        <v>336</v>
      </c>
    </row>
    <row r="154" spans="1:6" x14ac:dyDescent="0.25">
      <c r="A154">
        <v>21411</v>
      </c>
      <c r="B154" t="s">
        <v>291</v>
      </c>
      <c r="C154" t="s">
        <v>230</v>
      </c>
      <c r="D154" t="s">
        <v>231</v>
      </c>
      <c r="E154" t="s">
        <v>337</v>
      </c>
      <c r="F154" t="s">
        <v>93</v>
      </c>
    </row>
    <row r="155" spans="1:6" x14ac:dyDescent="0.25">
      <c r="A155">
        <v>21412</v>
      </c>
      <c r="B155" t="s">
        <v>338</v>
      </c>
      <c r="C155" t="s">
        <v>102</v>
      </c>
      <c r="D155" t="s">
        <v>103</v>
      </c>
      <c r="E155" t="s">
        <v>339</v>
      </c>
      <c r="F155" t="s">
        <v>340</v>
      </c>
    </row>
    <row r="156" spans="1:6" x14ac:dyDescent="0.25">
      <c r="A156">
        <v>21412</v>
      </c>
      <c r="B156" t="s">
        <v>338</v>
      </c>
      <c r="C156" t="s">
        <v>197</v>
      </c>
      <c r="D156" t="s">
        <v>198</v>
      </c>
      <c r="E156" t="s">
        <v>341</v>
      </c>
      <c r="F156" t="s">
        <v>342</v>
      </c>
    </row>
    <row r="157" spans="1:6" x14ac:dyDescent="0.25">
      <c r="A157">
        <v>21412</v>
      </c>
      <c r="B157" t="s">
        <v>338</v>
      </c>
      <c r="C157" t="s">
        <v>248</v>
      </c>
      <c r="D157" t="s">
        <v>249</v>
      </c>
      <c r="E157" t="s">
        <v>343</v>
      </c>
      <c r="F157" t="s">
        <v>344</v>
      </c>
    </row>
    <row r="158" spans="1:6" x14ac:dyDescent="0.25">
      <c r="A158">
        <v>21412</v>
      </c>
      <c r="B158" t="s">
        <v>338</v>
      </c>
      <c r="C158" t="s">
        <v>305</v>
      </c>
      <c r="D158" t="s">
        <v>306</v>
      </c>
      <c r="E158" t="s">
        <v>345</v>
      </c>
      <c r="F158" t="s">
        <v>346</v>
      </c>
    </row>
    <row r="159" spans="1:6" x14ac:dyDescent="0.25">
      <c r="A159">
        <v>21412</v>
      </c>
      <c r="B159" t="s">
        <v>338</v>
      </c>
      <c r="C159" t="s">
        <v>118</v>
      </c>
      <c r="D159" t="s">
        <v>119</v>
      </c>
      <c r="E159" t="s">
        <v>347</v>
      </c>
      <c r="F159" t="s">
        <v>348</v>
      </c>
    </row>
    <row r="160" spans="1:6" x14ac:dyDescent="0.25">
      <c r="A160">
        <v>21412</v>
      </c>
      <c r="B160" t="s">
        <v>338</v>
      </c>
      <c r="C160" t="s">
        <v>27</v>
      </c>
      <c r="D160" t="s">
        <v>28</v>
      </c>
      <c r="E160" t="s">
        <v>128</v>
      </c>
      <c r="F160" t="s">
        <v>41</v>
      </c>
    </row>
    <row r="161" spans="1:6" x14ac:dyDescent="0.25">
      <c r="A161">
        <v>21412</v>
      </c>
      <c r="B161" t="s">
        <v>338</v>
      </c>
      <c r="C161" t="s">
        <v>132</v>
      </c>
      <c r="D161" t="s">
        <v>133</v>
      </c>
      <c r="E161" t="s">
        <v>349</v>
      </c>
      <c r="F161" t="s">
        <v>346</v>
      </c>
    </row>
    <row r="162" spans="1:6" x14ac:dyDescent="0.25">
      <c r="A162">
        <v>21412</v>
      </c>
      <c r="B162" t="s">
        <v>338</v>
      </c>
      <c r="C162" t="s">
        <v>55</v>
      </c>
      <c r="D162" t="s">
        <v>56</v>
      </c>
      <c r="E162" t="s">
        <v>350</v>
      </c>
      <c r="F162" t="s">
        <v>351</v>
      </c>
    </row>
    <row r="163" spans="1:6" x14ac:dyDescent="0.25">
      <c r="A163">
        <v>21412</v>
      </c>
      <c r="B163" t="s">
        <v>338</v>
      </c>
      <c r="C163" t="s">
        <v>55</v>
      </c>
      <c r="D163" t="s">
        <v>56</v>
      </c>
      <c r="E163" t="s">
        <v>352</v>
      </c>
      <c r="F163" t="s">
        <v>353</v>
      </c>
    </row>
    <row r="164" spans="1:6" x14ac:dyDescent="0.25">
      <c r="A164">
        <v>21412</v>
      </c>
      <c r="B164" t="s">
        <v>338</v>
      </c>
      <c r="C164" t="s">
        <v>55</v>
      </c>
      <c r="D164" t="s">
        <v>56</v>
      </c>
      <c r="E164" t="s">
        <v>354</v>
      </c>
      <c r="F164" t="s">
        <v>113</v>
      </c>
    </row>
    <row r="165" spans="1:6" x14ac:dyDescent="0.25">
      <c r="A165">
        <v>21412</v>
      </c>
      <c r="B165" t="s">
        <v>338</v>
      </c>
      <c r="C165" t="s">
        <v>65</v>
      </c>
      <c r="D165" t="s">
        <v>66</v>
      </c>
      <c r="E165" t="s">
        <v>355</v>
      </c>
      <c r="F165" t="s">
        <v>356</v>
      </c>
    </row>
    <row r="166" spans="1:6" x14ac:dyDescent="0.25">
      <c r="A166">
        <v>21412</v>
      </c>
      <c r="B166" t="s">
        <v>338</v>
      </c>
      <c r="C166" t="s">
        <v>65</v>
      </c>
      <c r="D166" t="s">
        <v>66</v>
      </c>
      <c r="E166" t="s">
        <v>357</v>
      </c>
      <c r="F166" t="s">
        <v>358</v>
      </c>
    </row>
    <row r="167" spans="1:6" x14ac:dyDescent="0.25">
      <c r="A167">
        <v>21412</v>
      </c>
      <c r="B167" t="s">
        <v>338</v>
      </c>
      <c r="C167" t="s">
        <v>65</v>
      </c>
      <c r="D167" t="s">
        <v>66</v>
      </c>
      <c r="E167" t="s">
        <v>359</v>
      </c>
      <c r="F167" t="s">
        <v>229</v>
      </c>
    </row>
    <row r="168" spans="1:6" x14ac:dyDescent="0.25">
      <c r="A168">
        <v>21412</v>
      </c>
      <c r="B168" t="s">
        <v>338</v>
      </c>
      <c r="C168" t="s">
        <v>81</v>
      </c>
      <c r="D168" t="s">
        <v>82</v>
      </c>
      <c r="E168" t="s">
        <v>360</v>
      </c>
      <c r="F168" t="s">
        <v>252</v>
      </c>
    </row>
    <row r="169" spans="1:6" x14ac:dyDescent="0.25">
      <c r="A169">
        <v>21412</v>
      </c>
      <c r="B169" t="s">
        <v>338</v>
      </c>
      <c r="C169" t="s">
        <v>156</v>
      </c>
      <c r="D169" t="s">
        <v>157</v>
      </c>
      <c r="E169" t="s">
        <v>361</v>
      </c>
      <c r="F169" t="s">
        <v>362</v>
      </c>
    </row>
    <row r="170" spans="1:6" x14ac:dyDescent="0.25">
      <c r="A170">
        <v>21412</v>
      </c>
      <c r="B170" t="s">
        <v>338</v>
      </c>
      <c r="C170" t="s">
        <v>156</v>
      </c>
      <c r="D170" t="s">
        <v>157</v>
      </c>
      <c r="E170" t="s">
        <v>159</v>
      </c>
      <c r="F170" t="s">
        <v>26</v>
      </c>
    </row>
    <row r="171" spans="1:6" x14ac:dyDescent="0.25">
      <c r="A171">
        <v>21412</v>
      </c>
      <c r="B171" t="s">
        <v>338</v>
      </c>
      <c r="C171" t="s">
        <v>230</v>
      </c>
      <c r="D171" t="s">
        <v>231</v>
      </c>
      <c r="E171" t="s">
        <v>363</v>
      </c>
      <c r="F171" t="s">
        <v>364</v>
      </c>
    </row>
    <row r="172" spans="1:6" x14ac:dyDescent="0.25">
      <c r="A172">
        <v>21412</v>
      </c>
      <c r="B172" t="s">
        <v>338</v>
      </c>
      <c r="C172" t="s">
        <v>230</v>
      </c>
      <c r="D172" t="s">
        <v>231</v>
      </c>
      <c r="E172" t="s">
        <v>365</v>
      </c>
      <c r="F172" t="s">
        <v>64</v>
      </c>
    </row>
    <row r="173" spans="1:6" x14ac:dyDescent="0.25">
      <c r="A173">
        <v>21413</v>
      </c>
      <c r="B173" t="s">
        <v>366</v>
      </c>
      <c r="C173" t="s">
        <v>90</v>
      </c>
      <c r="D173" t="s">
        <v>91</v>
      </c>
      <c r="E173" t="s">
        <v>236</v>
      </c>
      <c r="F173" t="s">
        <v>320</v>
      </c>
    </row>
    <row r="174" spans="1:6" x14ac:dyDescent="0.25">
      <c r="A174">
        <v>21413</v>
      </c>
      <c r="B174" t="s">
        <v>366</v>
      </c>
      <c r="C174" t="s">
        <v>240</v>
      </c>
      <c r="D174" t="s">
        <v>241</v>
      </c>
      <c r="E174" t="s">
        <v>122</v>
      </c>
      <c r="F174" t="s">
        <v>367</v>
      </c>
    </row>
    <row r="175" spans="1:6" x14ac:dyDescent="0.25">
      <c r="A175">
        <v>21413</v>
      </c>
      <c r="B175" t="s">
        <v>366</v>
      </c>
      <c r="C175" t="s">
        <v>184</v>
      </c>
      <c r="D175" t="s">
        <v>185</v>
      </c>
      <c r="E175" t="s">
        <v>368</v>
      </c>
      <c r="F175" t="s">
        <v>369</v>
      </c>
    </row>
    <row r="176" spans="1:6" x14ac:dyDescent="0.25">
      <c r="A176">
        <v>21413</v>
      </c>
      <c r="B176" t="s">
        <v>366</v>
      </c>
      <c r="C176" t="s">
        <v>370</v>
      </c>
      <c r="D176" t="s">
        <v>371</v>
      </c>
      <c r="E176" t="s">
        <v>372</v>
      </c>
      <c r="F176" t="s">
        <v>373</v>
      </c>
    </row>
    <row r="177" spans="1:6" x14ac:dyDescent="0.25">
      <c r="A177">
        <v>21413</v>
      </c>
      <c r="B177" t="s">
        <v>366</v>
      </c>
      <c r="C177" t="s">
        <v>258</v>
      </c>
      <c r="D177" t="s">
        <v>259</v>
      </c>
      <c r="E177" t="s">
        <v>264</v>
      </c>
      <c r="F177" t="s">
        <v>374</v>
      </c>
    </row>
    <row r="178" spans="1:6" x14ac:dyDescent="0.25">
      <c r="A178">
        <v>21413</v>
      </c>
      <c r="B178" t="s">
        <v>366</v>
      </c>
      <c r="C178" t="s">
        <v>114</v>
      </c>
      <c r="D178" t="s">
        <v>115</v>
      </c>
      <c r="E178" t="s">
        <v>375</v>
      </c>
      <c r="F178" t="s">
        <v>205</v>
      </c>
    </row>
    <row r="179" spans="1:6" x14ac:dyDescent="0.25">
      <c r="A179">
        <v>21413</v>
      </c>
      <c r="B179" t="s">
        <v>366</v>
      </c>
      <c r="C179" t="s">
        <v>118</v>
      </c>
      <c r="D179" t="s">
        <v>119</v>
      </c>
      <c r="E179" t="s">
        <v>376</v>
      </c>
      <c r="F179" t="s">
        <v>377</v>
      </c>
    </row>
    <row r="180" spans="1:6" x14ac:dyDescent="0.25">
      <c r="A180">
        <v>21413</v>
      </c>
      <c r="B180" t="s">
        <v>366</v>
      </c>
      <c r="C180" t="s">
        <v>27</v>
      </c>
      <c r="D180" t="s">
        <v>28</v>
      </c>
      <c r="E180" t="s">
        <v>378</v>
      </c>
      <c r="F180" t="s">
        <v>95</v>
      </c>
    </row>
    <row r="181" spans="1:6" x14ac:dyDescent="0.25">
      <c r="A181">
        <v>21413</v>
      </c>
      <c r="B181" t="s">
        <v>366</v>
      </c>
      <c r="C181" t="s">
        <v>51</v>
      </c>
      <c r="D181" t="s">
        <v>52</v>
      </c>
      <c r="E181" t="s">
        <v>274</v>
      </c>
      <c r="F181" t="s">
        <v>379</v>
      </c>
    </row>
    <row r="182" spans="1:6" x14ac:dyDescent="0.25">
      <c r="A182">
        <v>21413</v>
      </c>
      <c r="B182" t="s">
        <v>366</v>
      </c>
      <c r="C182" t="s">
        <v>132</v>
      </c>
      <c r="D182" t="s">
        <v>133</v>
      </c>
      <c r="E182" t="s">
        <v>380</v>
      </c>
      <c r="F182" t="s">
        <v>123</v>
      </c>
    </row>
    <row r="183" spans="1:6" x14ac:dyDescent="0.25">
      <c r="A183">
        <v>21413</v>
      </c>
      <c r="B183" t="s">
        <v>366</v>
      </c>
      <c r="C183" t="s">
        <v>55</v>
      </c>
      <c r="D183" t="s">
        <v>56</v>
      </c>
      <c r="E183" t="s">
        <v>381</v>
      </c>
      <c r="F183" t="s">
        <v>189</v>
      </c>
    </row>
    <row r="184" spans="1:6" x14ac:dyDescent="0.25">
      <c r="A184">
        <v>21413</v>
      </c>
      <c r="B184" t="s">
        <v>366</v>
      </c>
      <c r="C184" t="s">
        <v>55</v>
      </c>
      <c r="D184" t="s">
        <v>56</v>
      </c>
      <c r="E184" t="s">
        <v>382</v>
      </c>
      <c r="F184" t="s">
        <v>179</v>
      </c>
    </row>
    <row r="185" spans="1:6" x14ac:dyDescent="0.25">
      <c r="A185">
        <v>21413</v>
      </c>
      <c r="B185" t="s">
        <v>366</v>
      </c>
      <c r="C185" t="s">
        <v>65</v>
      </c>
      <c r="D185" t="s">
        <v>66</v>
      </c>
      <c r="E185" t="s">
        <v>383</v>
      </c>
      <c r="F185" t="s">
        <v>384</v>
      </c>
    </row>
    <row r="186" spans="1:6" x14ac:dyDescent="0.25">
      <c r="A186">
        <v>21413</v>
      </c>
      <c r="B186" t="s">
        <v>366</v>
      </c>
      <c r="C186" t="s">
        <v>156</v>
      </c>
      <c r="D186" t="s">
        <v>157</v>
      </c>
      <c r="E186" t="s">
        <v>385</v>
      </c>
      <c r="F186" t="s">
        <v>93</v>
      </c>
    </row>
    <row r="187" spans="1:6" x14ac:dyDescent="0.25">
      <c r="A187">
        <v>21413</v>
      </c>
      <c r="B187" t="s">
        <v>366</v>
      </c>
      <c r="C187" t="s">
        <v>386</v>
      </c>
      <c r="D187" t="s">
        <v>387</v>
      </c>
      <c r="E187" t="s">
        <v>388</v>
      </c>
      <c r="F187" t="s">
        <v>389</v>
      </c>
    </row>
    <row r="188" spans="1:6" x14ac:dyDescent="0.25">
      <c r="A188">
        <v>21414</v>
      </c>
      <c r="B188" t="s">
        <v>390</v>
      </c>
      <c r="C188" t="s">
        <v>32</v>
      </c>
      <c r="D188" t="s">
        <v>33</v>
      </c>
      <c r="E188" t="s">
        <v>391</v>
      </c>
      <c r="F188" t="s">
        <v>162</v>
      </c>
    </row>
    <row r="189" spans="1:6" x14ac:dyDescent="0.25">
      <c r="A189">
        <v>21414</v>
      </c>
      <c r="B189" t="s">
        <v>390</v>
      </c>
      <c r="C189" t="s">
        <v>370</v>
      </c>
      <c r="D189" t="s">
        <v>371</v>
      </c>
      <c r="E189" t="s">
        <v>392</v>
      </c>
      <c r="F189" t="s">
        <v>393</v>
      </c>
    </row>
    <row r="190" spans="1:6" x14ac:dyDescent="0.25">
      <c r="A190">
        <v>21414</v>
      </c>
      <c r="B190" t="s">
        <v>390</v>
      </c>
      <c r="C190" t="s">
        <v>370</v>
      </c>
      <c r="D190" t="s">
        <v>371</v>
      </c>
      <c r="E190" t="s">
        <v>394</v>
      </c>
      <c r="F190" t="s">
        <v>395</v>
      </c>
    </row>
    <row r="191" spans="1:6" x14ac:dyDescent="0.25">
      <c r="A191">
        <v>21414</v>
      </c>
      <c r="B191" t="s">
        <v>390</v>
      </c>
      <c r="C191" t="s">
        <v>132</v>
      </c>
      <c r="D191" t="s">
        <v>133</v>
      </c>
      <c r="E191" t="s">
        <v>321</v>
      </c>
      <c r="F191" t="s">
        <v>396</v>
      </c>
    </row>
    <row r="192" spans="1:6" x14ac:dyDescent="0.25">
      <c r="A192">
        <v>21414</v>
      </c>
      <c r="B192" t="s">
        <v>390</v>
      </c>
      <c r="C192" t="s">
        <v>132</v>
      </c>
      <c r="D192" t="s">
        <v>133</v>
      </c>
      <c r="E192" t="s">
        <v>397</v>
      </c>
      <c r="F192" t="s">
        <v>398</v>
      </c>
    </row>
    <row r="193" spans="1:6" x14ac:dyDescent="0.25">
      <c r="A193">
        <v>21414</v>
      </c>
      <c r="B193" t="s">
        <v>390</v>
      </c>
      <c r="C193" t="s">
        <v>132</v>
      </c>
      <c r="D193" t="s">
        <v>133</v>
      </c>
      <c r="E193" t="s">
        <v>399</v>
      </c>
      <c r="F193" t="s">
        <v>400</v>
      </c>
    </row>
    <row r="194" spans="1:6" x14ac:dyDescent="0.25">
      <c r="A194">
        <v>21414</v>
      </c>
      <c r="B194" t="s">
        <v>390</v>
      </c>
      <c r="C194" t="s">
        <v>401</v>
      </c>
      <c r="D194" t="s">
        <v>402</v>
      </c>
      <c r="E194" t="s">
        <v>403</v>
      </c>
      <c r="F194" t="s">
        <v>404</v>
      </c>
    </row>
    <row r="195" spans="1:6" x14ac:dyDescent="0.25">
      <c r="A195">
        <v>21414</v>
      </c>
      <c r="B195" t="s">
        <v>390</v>
      </c>
      <c r="C195" t="s">
        <v>65</v>
      </c>
      <c r="D195" t="s">
        <v>66</v>
      </c>
      <c r="E195" t="s">
        <v>67</v>
      </c>
      <c r="F195" t="s">
        <v>405</v>
      </c>
    </row>
    <row r="196" spans="1:6" x14ac:dyDescent="0.25">
      <c r="A196">
        <v>21414</v>
      </c>
      <c r="B196" t="s">
        <v>390</v>
      </c>
      <c r="C196" t="s">
        <v>406</v>
      </c>
      <c r="D196" t="s">
        <v>407</v>
      </c>
      <c r="E196" t="s">
        <v>408</v>
      </c>
      <c r="F196" t="s">
        <v>187</v>
      </c>
    </row>
    <row r="197" spans="1:6" x14ac:dyDescent="0.25">
      <c r="A197">
        <v>21506</v>
      </c>
      <c r="B197" t="s">
        <v>409</v>
      </c>
      <c r="C197" t="s">
        <v>90</v>
      </c>
      <c r="D197" t="s">
        <v>91</v>
      </c>
      <c r="E197" t="s">
        <v>236</v>
      </c>
      <c r="F197" t="s">
        <v>410</v>
      </c>
    </row>
    <row r="198" spans="1:6" x14ac:dyDescent="0.25">
      <c r="A198">
        <v>21506</v>
      </c>
      <c r="B198" t="s">
        <v>409</v>
      </c>
      <c r="C198" t="s">
        <v>411</v>
      </c>
      <c r="D198" t="s">
        <v>412</v>
      </c>
      <c r="E198" t="s">
        <v>77</v>
      </c>
      <c r="F198" t="s">
        <v>413</v>
      </c>
    </row>
    <row r="199" spans="1:6" x14ac:dyDescent="0.25">
      <c r="A199">
        <v>21506</v>
      </c>
      <c r="B199" t="s">
        <v>409</v>
      </c>
      <c r="C199" t="s">
        <v>184</v>
      </c>
      <c r="D199" t="s">
        <v>185</v>
      </c>
      <c r="E199" t="s">
        <v>414</v>
      </c>
      <c r="F199" t="s">
        <v>415</v>
      </c>
    </row>
    <row r="200" spans="1:6" x14ac:dyDescent="0.25">
      <c r="A200">
        <v>21506</v>
      </c>
      <c r="B200" t="s">
        <v>409</v>
      </c>
      <c r="C200" t="s">
        <v>184</v>
      </c>
      <c r="D200" t="s">
        <v>185</v>
      </c>
      <c r="E200" t="s">
        <v>416</v>
      </c>
      <c r="F200" t="s">
        <v>417</v>
      </c>
    </row>
    <row r="201" spans="1:6" x14ac:dyDescent="0.25">
      <c r="A201">
        <v>21506</v>
      </c>
      <c r="B201" t="s">
        <v>409</v>
      </c>
      <c r="C201" t="s">
        <v>184</v>
      </c>
      <c r="D201" t="s">
        <v>185</v>
      </c>
      <c r="E201" t="s">
        <v>418</v>
      </c>
      <c r="F201" t="s">
        <v>419</v>
      </c>
    </row>
    <row r="202" spans="1:6" x14ac:dyDescent="0.25">
      <c r="A202">
        <v>21506</v>
      </c>
      <c r="B202" t="s">
        <v>409</v>
      </c>
      <c r="C202" t="s">
        <v>184</v>
      </c>
      <c r="D202" t="s">
        <v>185</v>
      </c>
      <c r="E202" t="s">
        <v>420</v>
      </c>
      <c r="F202" t="s">
        <v>421</v>
      </c>
    </row>
    <row r="203" spans="1:6" x14ac:dyDescent="0.25">
      <c r="A203">
        <v>21506</v>
      </c>
      <c r="B203" t="s">
        <v>409</v>
      </c>
      <c r="C203" t="s">
        <v>197</v>
      </c>
      <c r="D203" t="s">
        <v>198</v>
      </c>
      <c r="E203" t="s">
        <v>422</v>
      </c>
      <c r="F203" t="s">
        <v>423</v>
      </c>
    </row>
    <row r="204" spans="1:6" x14ac:dyDescent="0.25">
      <c r="A204">
        <v>21506</v>
      </c>
      <c r="B204" t="s">
        <v>409</v>
      </c>
      <c r="C204" t="s">
        <v>305</v>
      </c>
      <c r="D204" t="s">
        <v>306</v>
      </c>
      <c r="E204" t="s">
        <v>424</v>
      </c>
      <c r="F204" t="s">
        <v>425</v>
      </c>
    </row>
    <row r="205" spans="1:6" x14ac:dyDescent="0.25">
      <c r="A205">
        <v>21506</v>
      </c>
      <c r="B205" t="s">
        <v>409</v>
      </c>
      <c r="C205" t="s">
        <v>426</v>
      </c>
      <c r="D205" t="s">
        <v>427</v>
      </c>
      <c r="E205" t="s">
        <v>313</v>
      </c>
      <c r="F205" t="s">
        <v>428</v>
      </c>
    </row>
    <row r="206" spans="1:6" x14ac:dyDescent="0.25">
      <c r="A206">
        <v>21506</v>
      </c>
      <c r="B206" t="s">
        <v>409</v>
      </c>
      <c r="C206" t="s">
        <v>426</v>
      </c>
      <c r="D206" t="s">
        <v>427</v>
      </c>
      <c r="E206" t="s">
        <v>429</v>
      </c>
      <c r="F206" t="s">
        <v>430</v>
      </c>
    </row>
    <row r="207" spans="1:6" x14ac:dyDescent="0.25">
      <c r="A207">
        <v>21506</v>
      </c>
      <c r="B207" t="s">
        <v>409</v>
      </c>
      <c r="C207" t="s">
        <v>426</v>
      </c>
      <c r="D207" t="s">
        <v>427</v>
      </c>
      <c r="E207" t="s">
        <v>431</v>
      </c>
      <c r="F207" t="s">
        <v>432</v>
      </c>
    </row>
    <row r="208" spans="1:6" x14ac:dyDescent="0.25">
      <c r="A208">
        <v>21506</v>
      </c>
      <c r="B208" t="s">
        <v>409</v>
      </c>
      <c r="C208" t="s">
        <v>426</v>
      </c>
      <c r="D208" t="s">
        <v>427</v>
      </c>
      <c r="E208" t="s">
        <v>433</v>
      </c>
      <c r="F208" t="s">
        <v>434</v>
      </c>
    </row>
    <row r="209" spans="1:6" x14ac:dyDescent="0.25">
      <c r="A209">
        <v>21506</v>
      </c>
      <c r="B209" t="s">
        <v>409</v>
      </c>
      <c r="C209" t="s">
        <v>426</v>
      </c>
      <c r="D209" t="s">
        <v>427</v>
      </c>
      <c r="E209" t="s">
        <v>435</v>
      </c>
      <c r="F209" t="s">
        <v>436</v>
      </c>
    </row>
    <row r="210" spans="1:6" x14ac:dyDescent="0.25">
      <c r="A210">
        <v>21506</v>
      </c>
      <c r="B210" t="s">
        <v>409</v>
      </c>
      <c r="C210" t="s">
        <v>437</v>
      </c>
      <c r="D210" t="s">
        <v>438</v>
      </c>
      <c r="E210" t="s">
        <v>439</v>
      </c>
      <c r="F210" t="s">
        <v>440</v>
      </c>
    </row>
    <row r="211" spans="1:6" x14ac:dyDescent="0.25">
      <c r="A211">
        <v>21506</v>
      </c>
      <c r="B211" t="s">
        <v>409</v>
      </c>
      <c r="C211" t="s">
        <v>437</v>
      </c>
      <c r="D211" t="s">
        <v>438</v>
      </c>
      <c r="E211" t="s">
        <v>441</v>
      </c>
      <c r="F211" t="s">
        <v>442</v>
      </c>
    </row>
    <row r="212" spans="1:6" x14ac:dyDescent="0.25">
      <c r="A212">
        <v>21506</v>
      </c>
      <c r="B212" t="s">
        <v>409</v>
      </c>
      <c r="C212" t="s">
        <v>437</v>
      </c>
      <c r="D212" t="s">
        <v>438</v>
      </c>
      <c r="E212" t="s">
        <v>443</v>
      </c>
      <c r="F212" t="s">
        <v>444</v>
      </c>
    </row>
    <row r="213" spans="1:6" x14ac:dyDescent="0.25">
      <c r="A213">
        <v>21506</v>
      </c>
      <c r="B213" t="s">
        <v>409</v>
      </c>
      <c r="C213" t="s">
        <v>437</v>
      </c>
      <c r="D213" t="s">
        <v>438</v>
      </c>
      <c r="E213" t="s">
        <v>445</v>
      </c>
      <c r="F213" t="s">
        <v>446</v>
      </c>
    </row>
    <row r="214" spans="1:6" x14ac:dyDescent="0.25">
      <c r="A214">
        <v>21506</v>
      </c>
      <c r="B214" t="s">
        <v>409</v>
      </c>
      <c r="C214" t="s">
        <v>437</v>
      </c>
      <c r="D214" t="s">
        <v>438</v>
      </c>
      <c r="E214" t="s">
        <v>447</v>
      </c>
      <c r="F214" t="s">
        <v>448</v>
      </c>
    </row>
    <row r="215" spans="1:6" x14ac:dyDescent="0.25">
      <c r="A215">
        <v>21506</v>
      </c>
      <c r="B215" t="s">
        <v>409</v>
      </c>
      <c r="C215" t="s">
        <v>437</v>
      </c>
      <c r="D215" t="s">
        <v>438</v>
      </c>
      <c r="E215" t="s">
        <v>449</v>
      </c>
      <c r="F215" t="s">
        <v>450</v>
      </c>
    </row>
    <row r="216" spans="1:6" x14ac:dyDescent="0.25">
      <c r="A216">
        <v>21506</v>
      </c>
      <c r="B216" t="s">
        <v>409</v>
      </c>
      <c r="C216" t="s">
        <v>437</v>
      </c>
      <c r="D216" t="s">
        <v>438</v>
      </c>
      <c r="E216" t="s">
        <v>451</v>
      </c>
      <c r="F216" t="s">
        <v>452</v>
      </c>
    </row>
    <row r="217" spans="1:6" x14ac:dyDescent="0.25">
      <c r="A217">
        <v>21506</v>
      </c>
      <c r="B217" t="s">
        <v>409</v>
      </c>
      <c r="C217" t="s">
        <v>453</v>
      </c>
      <c r="D217" t="s">
        <v>454</v>
      </c>
      <c r="E217" t="s">
        <v>455</v>
      </c>
      <c r="F217" t="s">
        <v>456</v>
      </c>
    </row>
    <row r="218" spans="1:6" x14ac:dyDescent="0.25">
      <c r="A218">
        <v>21506</v>
      </c>
      <c r="B218" t="s">
        <v>409</v>
      </c>
      <c r="C218" t="s">
        <v>453</v>
      </c>
      <c r="D218" t="s">
        <v>454</v>
      </c>
      <c r="E218" t="s">
        <v>457</v>
      </c>
      <c r="F218" t="s">
        <v>458</v>
      </c>
    </row>
    <row r="219" spans="1:6" x14ac:dyDescent="0.25">
      <c r="A219">
        <v>21506</v>
      </c>
      <c r="B219" t="s">
        <v>409</v>
      </c>
      <c r="C219" t="s">
        <v>453</v>
      </c>
      <c r="D219" t="s">
        <v>454</v>
      </c>
      <c r="E219" t="s">
        <v>145</v>
      </c>
      <c r="F219" t="s">
        <v>459</v>
      </c>
    </row>
    <row r="220" spans="1:6" x14ac:dyDescent="0.25">
      <c r="A220">
        <v>21506</v>
      </c>
      <c r="B220" t="s">
        <v>409</v>
      </c>
      <c r="C220" t="s">
        <v>73</v>
      </c>
      <c r="D220" t="s">
        <v>74</v>
      </c>
      <c r="E220" t="s">
        <v>460</v>
      </c>
      <c r="F220" t="s">
        <v>461</v>
      </c>
    </row>
    <row r="221" spans="1:6" x14ac:dyDescent="0.25">
      <c r="A221">
        <v>21506</v>
      </c>
      <c r="B221" t="s">
        <v>409</v>
      </c>
      <c r="C221" t="s">
        <v>73</v>
      </c>
      <c r="D221" t="s">
        <v>74</v>
      </c>
      <c r="E221" t="s">
        <v>462</v>
      </c>
      <c r="F221" t="s">
        <v>463</v>
      </c>
    </row>
    <row r="222" spans="1:6" x14ac:dyDescent="0.25">
      <c r="A222">
        <v>21506</v>
      </c>
      <c r="B222" t="s">
        <v>409</v>
      </c>
      <c r="C222" t="s">
        <v>73</v>
      </c>
      <c r="D222" t="s">
        <v>74</v>
      </c>
      <c r="E222" t="s">
        <v>464</v>
      </c>
      <c r="F222" t="s">
        <v>465</v>
      </c>
    </row>
    <row r="223" spans="1:6" x14ac:dyDescent="0.25">
      <c r="A223">
        <v>21506</v>
      </c>
      <c r="B223" t="s">
        <v>409</v>
      </c>
      <c r="C223" t="s">
        <v>73</v>
      </c>
      <c r="D223" t="s">
        <v>74</v>
      </c>
      <c r="E223" t="s">
        <v>466</v>
      </c>
      <c r="F223" t="s">
        <v>467</v>
      </c>
    </row>
    <row r="224" spans="1:6" x14ac:dyDescent="0.25">
      <c r="A224">
        <v>21506</v>
      </c>
      <c r="B224" t="s">
        <v>409</v>
      </c>
      <c r="C224" t="s">
        <v>73</v>
      </c>
      <c r="D224" t="s">
        <v>74</v>
      </c>
      <c r="E224" t="s">
        <v>468</v>
      </c>
      <c r="F224" t="s">
        <v>469</v>
      </c>
    </row>
    <row r="225" spans="1:6" x14ac:dyDescent="0.25">
      <c r="A225">
        <v>21506</v>
      </c>
      <c r="B225" t="s">
        <v>409</v>
      </c>
      <c r="C225" t="s">
        <v>73</v>
      </c>
      <c r="D225" t="s">
        <v>74</v>
      </c>
      <c r="E225" t="s">
        <v>470</v>
      </c>
      <c r="F225" t="s">
        <v>471</v>
      </c>
    </row>
    <row r="226" spans="1:6" x14ac:dyDescent="0.25">
      <c r="A226">
        <v>21506</v>
      </c>
      <c r="B226" t="s">
        <v>409</v>
      </c>
      <c r="C226" t="s">
        <v>472</v>
      </c>
      <c r="D226" t="s">
        <v>473</v>
      </c>
      <c r="E226" t="s">
        <v>474</v>
      </c>
      <c r="F226" t="s">
        <v>475</v>
      </c>
    </row>
    <row r="227" spans="1:6" x14ac:dyDescent="0.25">
      <c r="A227">
        <v>21506</v>
      </c>
      <c r="B227" t="s">
        <v>409</v>
      </c>
      <c r="C227" t="s">
        <v>472</v>
      </c>
      <c r="D227" t="s">
        <v>473</v>
      </c>
      <c r="E227" t="s">
        <v>476</v>
      </c>
      <c r="F227" t="s">
        <v>477</v>
      </c>
    </row>
    <row r="228" spans="1:6" x14ac:dyDescent="0.25">
      <c r="A228">
        <v>21506</v>
      </c>
      <c r="B228" t="s">
        <v>409</v>
      </c>
      <c r="C228" t="s">
        <v>472</v>
      </c>
      <c r="D228" t="s">
        <v>473</v>
      </c>
      <c r="E228" t="s">
        <v>478</v>
      </c>
      <c r="F228" t="s">
        <v>479</v>
      </c>
    </row>
    <row r="229" spans="1:6" x14ac:dyDescent="0.25">
      <c r="A229">
        <v>21506</v>
      </c>
      <c r="B229" t="s">
        <v>409</v>
      </c>
      <c r="C229" t="s">
        <v>85</v>
      </c>
      <c r="D229" t="s">
        <v>86</v>
      </c>
      <c r="E229" t="s">
        <v>480</v>
      </c>
      <c r="F229" t="s">
        <v>481</v>
      </c>
    </row>
    <row r="230" spans="1:6" x14ac:dyDescent="0.25">
      <c r="A230">
        <v>21506</v>
      </c>
      <c r="B230" t="s">
        <v>409</v>
      </c>
      <c r="C230" t="s">
        <v>85</v>
      </c>
      <c r="D230" t="s">
        <v>86</v>
      </c>
      <c r="E230" t="s">
        <v>482</v>
      </c>
      <c r="F230" t="s">
        <v>483</v>
      </c>
    </row>
    <row r="231" spans="1:6" x14ac:dyDescent="0.25">
      <c r="A231">
        <v>21506</v>
      </c>
      <c r="B231" t="s">
        <v>409</v>
      </c>
      <c r="C231" t="s">
        <v>85</v>
      </c>
      <c r="D231" t="s">
        <v>86</v>
      </c>
      <c r="E231" t="s">
        <v>484</v>
      </c>
      <c r="F231" t="s">
        <v>485</v>
      </c>
    </row>
    <row r="232" spans="1:6" x14ac:dyDescent="0.25">
      <c r="A232">
        <v>21506</v>
      </c>
      <c r="B232" t="s">
        <v>409</v>
      </c>
      <c r="C232" t="s">
        <v>486</v>
      </c>
      <c r="D232" t="s">
        <v>487</v>
      </c>
      <c r="E232" t="s">
        <v>488</v>
      </c>
      <c r="F232" t="s">
        <v>489</v>
      </c>
    </row>
    <row r="233" spans="1:6" x14ac:dyDescent="0.25">
      <c r="A233">
        <v>21506</v>
      </c>
      <c r="B233" t="s">
        <v>409</v>
      </c>
      <c r="C233" t="s">
        <v>490</v>
      </c>
      <c r="D233" t="s">
        <v>491</v>
      </c>
      <c r="E233" t="s">
        <v>492</v>
      </c>
      <c r="F233" t="s">
        <v>410</v>
      </c>
    </row>
    <row r="234" spans="1:6" x14ac:dyDescent="0.25">
      <c r="A234">
        <v>21507</v>
      </c>
      <c r="B234" t="s">
        <v>493</v>
      </c>
      <c r="C234" t="s">
        <v>90</v>
      </c>
      <c r="D234" t="s">
        <v>91</v>
      </c>
      <c r="E234" t="s">
        <v>92</v>
      </c>
      <c r="F234" t="s">
        <v>494</v>
      </c>
    </row>
    <row r="235" spans="1:6" x14ac:dyDescent="0.25">
      <c r="A235">
        <v>21507</v>
      </c>
      <c r="B235" t="s">
        <v>493</v>
      </c>
      <c r="C235" t="s">
        <v>90</v>
      </c>
      <c r="D235" t="s">
        <v>91</v>
      </c>
      <c r="E235" t="s">
        <v>495</v>
      </c>
      <c r="F235" t="s">
        <v>496</v>
      </c>
    </row>
    <row r="236" spans="1:6" x14ac:dyDescent="0.25">
      <c r="A236">
        <v>21507</v>
      </c>
      <c r="B236" t="s">
        <v>493</v>
      </c>
      <c r="C236" t="s">
        <v>32</v>
      </c>
      <c r="D236" t="s">
        <v>33</v>
      </c>
      <c r="E236" t="s">
        <v>497</v>
      </c>
      <c r="F236" t="s">
        <v>498</v>
      </c>
    </row>
    <row r="237" spans="1:6" x14ac:dyDescent="0.25">
      <c r="A237">
        <v>21507</v>
      </c>
      <c r="B237" t="s">
        <v>493</v>
      </c>
      <c r="C237" t="s">
        <v>240</v>
      </c>
      <c r="D237" t="s">
        <v>241</v>
      </c>
      <c r="E237" t="s">
        <v>499</v>
      </c>
      <c r="F237" t="s">
        <v>500</v>
      </c>
    </row>
    <row r="238" spans="1:6" x14ac:dyDescent="0.25">
      <c r="A238">
        <v>21507</v>
      </c>
      <c r="B238" t="s">
        <v>493</v>
      </c>
      <c r="C238" t="s">
        <v>411</v>
      </c>
      <c r="D238" t="s">
        <v>412</v>
      </c>
      <c r="E238" t="s">
        <v>501</v>
      </c>
      <c r="F238" t="s">
        <v>444</v>
      </c>
    </row>
    <row r="239" spans="1:6" x14ac:dyDescent="0.25">
      <c r="A239">
        <v>21507</v>
      </c>
      <c r="B239" t="s">
        <v>493</v>
      </c>
      <c r="C239" t="s">
        <v>411</v>
      </c>
      <c r="D239" t="s">
        <v>412</v>
      </c>
      <c r="E239" t="s">
        <v>502</v>
      </c>
      <c r="F239" t="s">
        <v>503</v>
      </c>
    </row>
    <row r="240" spans="1:6" x14ac:dyDescent="0.25">
      <c r="A240">
        <v>21507</v>
      </c>
      <c r="B240" t="s">
        <v>493</v>
      </c>
      <c r="C240" t="s">
        <v>411</v>
      </c>
      <c r="D240" t="s">
        <v>412</v>
      </c>
      <c r="E240" t="s">
        <v>504</v>
      </c>
      <c r="F240" t="s">
        <v>489</v>
      </c>
    </row>
    <row r="241" spans="1:6" x14ac:dyDescent="0.25">
      <c r="A241">
        <v>21507</v>
      </c>
      <c r="B241" t="s">
        <v>493</v>
      </c>
      <c r="C241" t="s">
        <v>184</v>
      </c>
      <c r="D241" t="s">
        <v>185</v>
      </c>
      <c r="E241" t="s">
        <v>505</v>
      </c>
      <c r="F241" t="s">
        <v>506</v>
      </c>
    </row>
    <row r="242" spans="1:6" x14ac:dyDescent="0.25">
      <c r="A242">
        <v>21507</v>
      </c>
      <c r="B242" t="s">
        <v>493</v>
      </c>
      <c r="C242" t="s">
        <v>197</v>
      </c>
      <c r="D242" t="s">
        <v>198</v>
      </c>
      <c r="E242" t="s">
        <v>507</v>
      </c>
      <c r="F242" t="s">
        <v>446</v>
      </c>
    </row>
    <row r="243" spans="1:6" x14ac:dyDescent="0.25">
      <c r="A243">
        <v>21507</v>
      </c>
      <c r="B243" t="s">
        <v>493</v>
      </c>
      <c r="C243" t="s">
        <v>508</v>
      </c>
      <c r="D243" t="s">
        <v>509</v>
      </c>
      <c r="E243" t="s">
        <v>510</v>
      </c>
      <c r="F243" t="s">
        <v>511</v>
      </c>
    </row>
    <row r="244" spans="1:6" x14ac:dyDescent="0.25">
      <c r="A244">
        <v>21507</v>
      </c>
      <c r="B244" t="s">
        <v>493</v>
      </c>
      <c r="C244" t="s">
        <v>508</v>
      </c>
      <c r="D244" t="s">
        <v>509</v>
      </c>
      <c r="E244" t="s">
        <v>512</v>
      </c>
      <c r="F244" t="s">
        <v>513</v>
      </c>
    </row>
    <row r="245" spans="1:6" x14ac:dyDescent="0.25">
      <c r="A245">
        <v>21507</v>
      </c>
      <c r="B245" t="s">
        <v>493</v>
      </c>
      <c r="C245" t="s">
        <v>248</v>
      </c>
      <c r="D245" t="s">
        <v>249</v>
      </c>
      <c r="E245" t="s">
        <v>514</v>
      </c>
      <c r="F245" t="s">
        <v>483</v>
      </c>
    </row>
    <row r="246" spans="1:6" x14ac:dyDescent="0.25">
      <c r="A246">
        <v>21507</v>
      </c>
      <c r="B246" t="s">
        <v>493</v>
      </c>
      <c r="C246" t="s">
        <v>248</v>
      </c>
      <c r="D246" t="s">
        <v>249</v>
      </c>
      <c r="E246" t="s">
        <v>515</v>
      </c>
      <c r="F246" t="s">
        <v>516</v>
      </c>
    </row>
    <row r="247" spans="1:6" x14ac:dyDescent="0.25">
      <c r="A247">
        <v>21507</v>
      </c>
      <c r="B247" t="s">
        <v>493</v>
      </c>
      <c r="C247" t="s">
        <v>517</v>
      </c>
      <c r="D247" t="s">
        <v>518</v>
      </c>
      <c r="E247" t="s">
        <v>519</v>
      </c>
      <c r="F247" t="s">
        <v>520</v>
      </c>
    </row>
    <row r="248" spans="1:6" x14ac:dyDescent="0.25">
      <c r="A248">
        <v>21507</v>
      </c>
      <c r="B248" t="s">
        <v>493</v>
      </c>
      <c r="C248" t="s">
        <v>517</v>
      </c>
      <c r="D248" t="s">
        <v>518</v>
      </c>
      <c r="E248" t="s">
        <v>521</v>
      </c>
      <c r="F248" t="s">
        <v>522</v>
      </c>
    </row>
    <row r="249" spans="1:6" x14ac:dyDescent="0.25">
      <c r="A249">
        <v>21507</v>
      </c>
      <c r="B249" t="s">
        <v>493</v>
      </c>
      <c r="C249" t="s">
        <v>523</v>
      </c>
      <c r="D249" t="s">
        <v>524</v>
      </c>
      <c r="E249" t="s">
        <v>525</v>
      </c>
      <c r="F249" t="s">
        <v>526</v>
      </c>
    </row>
    <row r="250" spans="1:6" x14ac:dyDescent="0.25">
      <c r="A250">
        <v>21507</v>
      </c>
      <c r="B250" t="s">
        <v>493</v>
      </c>
      <c r="C250" t="s">
        <v>523</v>
      </c>
      <c r="D250" t="s">
        <v>524</v>
      </c>
      <c r="E250" t="s">
        <v>527</v>
      </c>
      <c r="F250" t="s">
        <v>528</v>
      </c>
    </row>
    <row r="251" spans="1:6" x14ac:dyDescent="0.25">
      <c r="A251">
        <v>21507</v>
      </c>
      <c r="B251" t="s">
        <v>493</v>
      </c>
      <c r="C251" t="s">
        <v>529</v>
      </c>
      <c r="D251" t="s">
        <v>530</v>
      </c>
      <c r="E251" t="s">
        <v>531</v>
      </c>
      <c r="F251" t="s">
        <v>532</v>
      </c>
    </row>
    <row r="252" spans="1:6" x14ac:dyDescent="0.25">
      <c r="A252">
        <v>21507</v>
      </c>
      <c r="B252" t="s">
        <v>493</v>
      </c>
      <c r="C252" t="s">
        <v>305</v>
      </c>
      <c r="D252" t="s">
        <v>306</v>
      </c>
      <c r="E252" t="s">
        <v>136</v>
      </c>
      <c r="F252" t="s">
        <v>533</v>
      </c>
    </row>
    <row r="253" spans="1:6" x14ac:dyDescent="0.25">
      <c r="A253">
        <v>21507</v>
      </c>
      <c r="B253" t="s">
        <v>493</v>
      </c>
      <c r="C253" t="s">
        <v>305</v>
      </c>
      <c r="D253" t="s">
        <v>306</v>
      </c>
      <c r="E253" t="s">
        <v>534</v>
      </c>
      <c r="F253" t="s">
        <v>535</v>
      </c>
    </row>
    <row r="254" spans="1:6" x14ac:dyDescent="0.25">
      <c r="A254">
        <v>21507</v>
      </c>
      <c r="B254" t="s">
        <v>493</v>
      </c>
      <c r="C254" t="s">
        <v>305</v>
      </c>
      <c r="D254" t="s">
        <v>306</v>
      </c>
      <c r="E254" t="s">
        <v>536</v>
      </c>
      <c r="F254" t="s">
        <v>537</v>
      </c>
    </row>
    <row r="255" spans="1:6" x14ac:dyDescent="0.25">
      <c r="A255">
        <v>21507</v>
      </c>
      <c r="B255" t="s">
        <v>493</v>
      </c>
      <c r="C255" t="s">
        <v>305</v>
      </c>
      <c r="D255" t="s">
        <v>306</v>
      </c>
      <c r="E255" t="s">
        <v>538</v>
      </c>
      <c r="F255" t="s">
        <v>520</v>
      </c>
    </row>
    <row r="256" spans="1:6" x14ac:dyDescent="0.25">
      <c r="A256">
        <v>21507</v>
      </c>
      <c r="B256" t="s">
        <v>493</v>
      </c>
      <c r="C256" t="s">
        <v>305</v>
      </c>
      <c r="D256" t="s">
        <v>306</v>
      </c>
      <c r="E256" t="s">
        <v>539</v>
      </c>
      <c r="F256" t="s">
        <v>540</v>
      </c>
    </row>
    <row r="257" spans="1:6" x14ac:dyDescent="0.25">
      <c r="A257">
        <v>21507</v>
      </c>
      <c r="B257" t="s">
        <v>493</v>
      </c>
      <c r="C257" t="s">
        <v>118</v>
      </c>
      <c r="D257" t="s">
        <v>119</v>
      </c>
      <c r="E257" t="s">
        <v>541</v>
      </c>
      <c r="F257" t="s">
        <v>542</v>
      </c>
    </row>
    <row r="258" spans="1:6" x14ac:dyDescent="0.25">
      <c r="A258">
        <v>21507</v>
      </c>
      <c r="B258" t="s">
        <v>493</v>
      </c>
      <c r="C258" t="s">
        <v>118</v>
      </c>
      <c r="D258" t="s">
        <v>119</v>
      </c>
      <c r="E258" t="s">
        <v>543</v>
      </c>
      <c r="F258" t="s">
        <v>506</v>
      </c>
    </row>
    <row r="259" spans="1:6" x14ac:dyDescent="0.25">
      <c r="A259">
        <v>21507</v>
      </c>
      <c r="B259" t="s">
        <v>493</v>
      </c>
      <c r="C259" t="s">
        <v>544</v>
      </c>
      <c r="D259" t="s">
        <v>545</v>
      </c>
      <c r="E259" t="s">
        <v>546</v>
      </c>
      <c r="F259" t="s">
        <v>467</v>
      </c>
    </row>
    <row r="260" spans="1:6" x14ac:dyDescent="0.25">
      <c r="A260">
        <v>21507</v>
      </c>
      <c r="B260" t="s">
        <v>493</v>
      </c>
      <c r="C260" t="s">
        <v>27</v>
      </c>
      <c r="D260" t="s">
        <v>28</v>
      </c>
      <c r="E260" t="s">
        <v>547</v>
      </c>
      <c r="F260" t="s">
        <v>548</v>
      </c>
    </row>
    <row r="261" spans="1:6" x14ac:dyDescent="0.25">
      <c r="A261">
        <v>21507</v>
      </c>
      <c r="B261" t="s">
        <v>493</v>
      </c>
      <c r="C261" t="s">
        <v>27</v>
      </c>
      <c r="D261" t="s">
        <v>28</v>
      </c>
      <c r="E261" t="s">
        <v>549</v>
      </c>
      <c r="F261" t="s">
        <v>550</v>
      </c>
    </row>
    <row r="262" spans="1:6" x14ac:dyDescent="0.25">
      <c r="A262">
        <v>21507</v>
      </c>
      <c r="B262" t="s">
        <v>493</v>
      </c>
      <c r="C262" t="s">
        <v>51</v>
      </c>
      <c r="D262" t="s">
        <v>52</v>
      </c>
      <c r="E262" t="s">
        <v>551</v>
      </c>
      <c r="F262" t="s">
        <v>552</v>
      </c>
    </row>
    <row r="263" spans="1:6" x14ac:dyDescent="0.25">
      <c r="A263">
        <v>21507</v>
      </c>
      <c r="B263" t="s">
        <v>493</v>
      </c>
      <c r="C263" t="s">
        <v>553</v>
      </c>
      <c r="D263" t="s">
        <v>554</v>
      </c>
      <c r="E263" t="s">
        <v>555</v>
      </c>
      <c r="F263" t="s">
        <v>556</v>
      </c>
    </row>
    <row r="264" spans="1:6" x14ac:dyDescent="0.25">
      <c r="A264">
        <v>21507</v>
      </c>
      <c r="B264" t="s">
        <v>493</v>
      </c>
      <c r="C264" t="s">
        <v>553</v>
      </c>
      <c r="D264" t="s">
        <v>554</v>
      </c>
      <c r="E264" t="s">
        <v>557</v>
      </c>
      <c r="F264" t="s">
        <v>558</v>
      </c>
    </row>
    <row r="265" spans="1:6" x14ac:dyDescent="0.25">
      <c r="A265">
        <v>21507</v>
      </c>
      <c r="B265" t="s">
        <v>493</v>
      </c>
      <c r="C265" t="s">
        <v>553</v>
      </c>
      <c r="D265" t="s">
        <v>554</v>
      </c>
      <c r="E265" t="s">
        <v>559</v>
      </c>
      <c r="F265" t="s">
        <v>560</v>
      </c>
    </row>
    <row r="266" spans="1:6" x14ac:dyDescent="0.25">
      <c r="A266">
        <v>21507</v>
      </c>
      <c r="B266" t="s">
        <v>493</v>
      </c>
      <c r="C266" t="s">
        <v>561</v>
      </c>
      <c r="D266" t="s">
        <v>562</v>
      </c>
      <c r="E266" t="s">
        <v>563</v>
      </c>
      <c r="F266" t="s">
        <v>564</v>
      </c>
    </row>
    <row r="267" spans="1:6" x14ac:dyDescent="0.25">
      <c r="A267">
        <v>21507</v>
      </c>
      <c r="B267" t="s">
        <v>493</v>
      </c>
      <c r="C267" t="s">
        <v>426</v>
      </c>
      <c r="D267" t="s">
        <v>427</v>
      </c>
      <c r="E267" t="s">
        <v>565</v>
      </c>
      <c r="F267" t="s">
        <v>566</v>
      </c>
    </row>
    <row r="268" spans="1:6" x14ac:dyDescent="0.25">
      <c r="A268">
        <v>21507</v>
      </c>
      <c r="B268" t="s">
        <v>493</v>
      </c>
      <c r="C268" t="s">
        <v>426</v>
      </c>
      <c r="D268" t="s">
        <v>427</v>
      </c>
      <c r="E268" t="s">
        <v>567</v>
      </c>
      <c r="F268" t="s">
        <v>542</v>
      </c>
    </row>
    <row r="269" spans="1:6" x14ac:dyDescent="0.25">
      <c r="A269">
        <v>21507</v>
      </c>
      <c r="B269" t="s">
        <v>493</v>
      </c>
      <c r="C269" t="s">
        <v>426</v>
      </c>
      <c r="D269" t="s">
        <v>427</v>
      </c>
      <c r="E269" t="s">
        <v>568</v>
      </c>
      <c r="F269" t="s">
        <v>569</v>
      </c>
    </row>
    <row r="270" spans="1:6" x14ac:dyDescent="0.25">
      <c r="A270">
        <v>21507</v>
      </c>
      <c r="B270" t="s">
        <v>493</v>
      </c>
      <c r="C270" t="s">
        <v>426</v>
      </c>
      <c r="D270" t="s">
        <v>427</v>
      </c>
      <c r="E270" t="s">
        <v>570</v>
      </c>
      <c r="F270" t="s">
        <v>571</v>
      </c>
    </row>
    <row r="271" spans="1:6" x14ac:dyDescent="0.25">
      <c r="A271">
        <v>21507</v>
      </c>
      <c r="B271" t="s">
        <v>493</v>
      </c>
      <c r="C271" t="s">
        <v>426</v>
      </c>
      <c r="D271" t="s">
        <v>427</v>
      </c>
      <c r="E271" t="s">
        <v>572</v>
      </c>
      <c r="F271" t="s">
        <v>550</v>
      </c>
    </row>
    <row r="272" spans="1:6" x14ac:dyDescent="0.25">
      <c r="A272">
        <v>21507</v>
      </c>
      <c r="B272" t="s">
        <v>493</v>
      </c>
      <c r="C272" t="s">
        <v>426</v>
      </c>
      <c r="D272" t="s">
        <v>427</v>
      </c>
      <c r="E272" t="s">
        <v>573</v>
      </c>
      <c r="F272" t="s">
        <v>574</v>
      </c>
    </row>
    <row r="273" spans="1:6" x14ac:dyDescent="0.25">
      <c r="A273">
        <v>21507</v>
      </c>
      <c r="B273" t="s">
        <v>493</v>
      </c>
      <c r="C273" t="s">
        <v>437</v>
      </c>
      <c r="D273" t="s">
        <v>438</v>
      </c>
      <c r="E273" t="s">
        <v>575</v>
      </c>
      <c r="F273" t="s">
        <v>576</v>
      </c>
    </row>
    <row r="274" spans="1:6" x14ac:dyDescent="0.25">
      <c r="A274">
        <v>21507</v>
      </c>
      <c r="B274" t="s">
        <v>493</v>
      </c>
      <c r="C274" t="s">
        <v>437</v>
      </c>
      <c r="D274" t="s">
        <v>438</v>
      </c>
      <c r="E274" t="s">
        <v>577</v>
      </c>
      <c r="F274" t="s">
        <v>578</v>
      </c>
    </row>
    <row r="275" spans="1:6" x14ac:dyDescent="0.25">
      <c r="A275">
        <v>21507</v>
      </c>
      <c r="B275" t="s">
        <v>493</v>
      </c>
      <c r="C275" t="s">
        <v>437</v>
      </c>
      <c r="D275" t="s">
        <v>438</v>
      </c>
      <c r="E275" t="s">
        <v>577</v>
      </c>
      <c r="F275" t="s">
        <v>574</v>
      </c>
    </row>
    <row r="276" spans="1:6" x14ac:dyDescent="0.25">
      <c r="A276">
        <v>21507</v>
      </c>
      <c r="B276" t="s">
        <v>493</v>
      </c>
      <c r="C276" t="s">
        <v>437</v>
      </c>
      <c r="D276" t="s">
        <v>438</v>
      </c>
      <c r="E276" t="s">
        <v>579</v>
      </c>
      <c r="F276" t="s">
        <v>580</v>
      </c>
    </row>
    <row r="277" spans="1:6" x14ac:dyDescent="0.25">
      <c r="A277">
        <v>21507</v>
      </c>
      <c r="B277" t="s">
        <v>493</v>
      </c>
      <c r="C277" t="s">
        <v>437</v>
      </c>
      <c r="D277" t="s">
        <v>438</v>
      </c>
      <c r="E277" t="s">
        <v>581</v>
      </c>
      <c r="F277" t="s">
        <v>582</v>
      </c>
    </row>
    <row r="278" spans="1:6" x14ac:dyDescent="0.25">
      <c r="A278">
        <v>21507</v>
      </c>
      <c r="B278" t="s">
        <v>493</v>
      </c>
      <c r="C278" t="s">
        <v>437</v>
      </c>
      <c r="D278" t="s">
        <v>438</v>
      </c>
      <c r="E278" t="s">
        <v>583</v>
      </c>
      <c r="F278" t="s">
        <v>584</v>
      </c>
    </row>
    <row r="279" spans="1:6" x14ac:dyDescent="0.25">
      <c r="A279">
        <v>21507</v>
      </c>
      <c r="B279" t="s">
        <v>493</v>
      </c>
      <c r="C279" t="s">
        <v>437</v>
      </c>
      <c r="D279" t="s">
        <v>438</v>
      </c>
      <c r="E279" t="s">
        <v>585</v>
      </c>
      <c r="F279" t="s">
        <v>586</v>
      </c>
    </row>
    <row r="280" spans="1:6" x14ac:dyDescent="0.25">
      <c r="A280">
        <v>21507</v>
      </c>
      <c r="B280" t="s">
        <v>493</v>
      </c>
      <c r="C280" t="s">
        <v>437</v>
      </c>
      <c r="D280" t="s">
        <v>438</v>
      </c>
      <c r="E280" t="s">
        <v>145</v>
      </c>
      <c r="F280" t="s">
        <v>587</v>
      </c>
    </row>
    <row r="281" spans="1:6" x14ac:dyDescent="0.25">
      <c r="A281">
        <v>21507</v>
      </c>
      <c r="B281" t="s">
        <v>493</v>
      </c>
      <c r="C281" t="s">
        <v>437</v>
      </c>
      <c r="D281" t="s">
        <v>438</v>
      </c>
      <c r="E281" t="s">
        <v>588</v>
      </c>
      <c r="F281" t="s">
        <v>589</v>
      </c>
    </row>
    <row r="282" spans="1:6" x14ac:dyDescent="0.25">
      <c r="A282">
        <v>21507</v>
      </c>
      <c r="B282" t="s">
        <v>493</v>
      </c>
      <c r="C282" t="s">
        <v>437</v>
      </c>
      <c r="D282" t="s">
        <v>438</v>
      </c>
      <c r="E282" t="s">
        <v>451</v>
      </c>
      <c r="F282" t="s">
        <v>590</v>
      </c>
    </row>
    <row r="283" spans="1:6" x14ac:dyDescent="0.25">
      <c r="A283">
        <v>21507</v>
      </c>
      <c r="B283" t="s">
        <v>493</v>
      </c>
      <c r="C283" t="s">
        <v>437</v>
      </c>
      <c r="D283" t="s">
        <v>438</v>
      </c>
      <c r="E283" t="s">
        <v>451</v>
      </c>
      <c r="F283" t="s">
        <v>591</v>
      </c>
    </row>
    <row r="284" spans="1:6" x14ac:dyDescent="0.25">
      <c r="A284">
        <v>21507</v>
      </c>
      <c r="B284" t="s">
        <v>493</v>
      </c>
      <c r="C284" t="s">
        <v>453</v>
      </c>
      <c r="D284" t="s">
        <v>454</v>
      </c>
      <c r="E284" t="s">
        <v>592</v>
      </c>
      <c r="F284" t="s">
        <v>593</v>
      </c>
    </row>
    <row r="285" spans="1:6" x14ac:dyDescent="0.25">
      <c r="A285">
        <v>21507</v>
      </c>
      <c r="B285" t="s">
        <v>493</v>
      </c>
      <c r="C285" t="s">
        <v>73</v>
      </c>
      <c r="D285" t="s">
        <v>74</v>
      </c>
      <c r="E285" t="s">
        <v>594</v>
      </c>
      <c r="F285" t="s">
        <v>595</v>
      </c>
    </row>
    <row r="286" spans="1:6" x14ac:dyDescent="0.25">
      <c r="A286">
        <v>21507</v>
      </c>
      <c r="B286" t="s">
        <v>493</v>
      </c>
      <c r="C286" t="s">
        <v>73</v>
      </c>
      <c r="D286" t="s">
        <v>74</v>
      </c>
      <c r="E286" t="s">
        <v>596</v>
      </c>
      <c r="F286" t="s">
        <v>597</v>
      </c>
    </row>
    <row r="287" spans="1:6" x14ac:dyDescent="0.25">
      <c r="A287">
        <v>21507</v>
      </c>
      <c r="B287" t="s">
        <v>493</v>
      </c>
      <c r="C287" t="s">
        <v>73</v>
      </c>
      <c r="D287" t="s">
        <v>74</v>
      </c>
      <c r="E287" t="s">
        <v>598</v>
      </c>
      <c r="F287" t="s">
        <v>599</v>
      </c>
    </row>
    <row r="288" spans="1:6" x14ac:dyDescent="0.25">
      <c r="A288">
        <v>21507</v>
      </c>
      <c r="B288" t="s">
        <v>493</v>
      </c>
      <c r="C288" t="s">
        <v>73</v>
      </c>
      <c r="D288" t="s">
        <v>74</v>
      </c>
      <c r="E288" t="s">
        <v>600</v>
      </c>
      <c r="F288" t="s">
        <v>601</v>
      </c>
    </row>
    <row r="289" spans="1:6" x14ac:dyDescent="0.25">
      <c r="A289">
        <v>21507</v>
      </c>
      <c r="B289" t="s">
        <v>493</v>
      </c>
      <c r="C289" t="s">
        <v>73</v>
      </c>
      <c r="D289" t="s">
        <v>74</v>
      </c>
      <c r="E289" t="s">
        <v>602</v>
      </c>
      <c r="F289" t="s">
        <v>603</v>
      </c>
    </row>
    <row r="290" spans="1:6" x14ac:dyDescent="0.25">
      <c r="A290">
        <v>21507</v>
      </c>
      <c r="B290" t="s">
        <v>493</v>
      </c>
      <c r="C290" t="s">
        <v>81</v>
      </c>
      <c r="D290" t="s">
        <v>82</v>
      </c>
      <c r="E290" t="s">
        <v>604</v>
      </c>
      <c r="F290" t="s">
        <v>605</v>
      </c>
    </row>
    <row r="291" spans="1:6" x14ac:dyDescent="0.25">
      <c r="A291">
        <v>21507</v>
      </c>
      <c r="B291" t="s">
        <v>493</v>
      </c>
      <c r="C291" t="s">
        <v>81</v>
      </c>
      <c r="D291" t="s">
        <v>82</v>
      </c>
      <c r="E291" t="s">
        <v>606</v>
      </c>
      <c r="F291" t="s">
        <v>599</v>
      </c>
    </row>
    <row r="292" spans="1:6" x14ac:dyDescent="0.25">
      <c r="A292">
        <v>21507</v>
      </c>
      <c r="B292" t="s">
        <v>493</v>
      </c>
      <c r="C292" t="s">
        <v>607</v>
      </c>
      <c r="D292" t="s">
        <v>608</v>
      </c>
      <c r="E292" t="s">
        <v>609</v>
      </c>
      <c r="F292" t="s">
        <v>500</v>
      </c>
    </row>
    <row r="293" spans="1:6" x14ac:dyDescent="0.25">
      <c r="A293">
        <v>21507</v>
      </c>
      <c r="B293" t="s">
        <v>493</v>
      </c>
      <c r="C293" t="s">
        <v>607</v>
      </c>
      <c r="D293" t="s">
        <v>608</v>
      </c>
      <c r="E293" t="s">
        <v>610</v>
      </c>
      <c r="F293" t="s">
        <v>434</v>
      </c>
    </row>
    <row r="294" spans="1:6" x14ac:dyDescent="0.25">
      <c r="A294">
        <v>21507</v>
      </c>
      <c r="B294" t="s">
        <v>493</v>
      </c>
      <c r="C294" t="s">
        <v>607</v>
      </c>
      <c r="D294" t="s">
        <v>608</v>
      </c>
      <c r="E294" t="s">
        <v>611</v>
      </c>
      <c r="F294" t="s">
        <v>500</v>
      </c>
    </row>
    <row r="295" spans="1:6" x14ac:dyDescent="0.25">
      <c r="A295">
        <v>21507</v>
      </c>
      <c r="B295" t="s">
        <v>493</v>
      </c>
      <c r="C295" t="s">
        <v>607</v>
      </c>
      <c r="D295" t="s">
        <v>608</v>
      </c>
      <c r="E295" t="s">
        <v>612</v>
      </c>
      <c r="F295" t="s">
        <v>613</v>
      </c>
    </row>
    <row r="296" spans="1:6" x14ac:dyDescent="0.25">
      <c r="A296">
        <v>21507</v>
      </c>
      <c r="B296" t="s">
        <v>493</v>
      </c>
      <c r="C296" t="s">
        <v>472</v>
      </c>
      <c r="D296" t="s">
        <v>473</v>
      </c>
      <c r="E296" t="s">
        <v>614</v>
      </c>
      <c r="F296" t="s">
        <v>526</v>
      </c>
    </row>
    <row r="297" spans="1:6" x14ac:dyDescent="0.25">
      <c r="A297">
        <v>21507</v>
      </c>
      <c r="B297" t="s">
        <v>493</v>
      </c>
      <c r="C297" t="s">
        <v>472</v>
      </c>
      <c r="D297" t="s">
        <v>473</v>
      </c>
      <c r="E297" t="s">
        <v>615</v>
      </c>
      <c r="F297" t="s">
        <v>465</v>
      </c>
    </row>
    <row r="298" spans="1:6" x14ac:dyDescent="0.25">
      <c r="A298">
        <v>21507</v>
      </c>
      <c r="B298" t="s">
        <v>493</v>
      </c>
      <c r="C298" t="s">
        <v>472</v>
      </c>
      <c r="D298" t="s">
        <v>473</v>
      </c>
      <c r="E298" t="s">
        <v>352</v>
      </c>
      <c r="F298" t="s">
        <v>469</v>
      </c>
    </row>
    <row r="299" spans="1:6" x14ac:dyDescent="0.25">
      <c r="A299">
        <v>21507</v>
      </c>
      <c r="B299" t="s">
        <v>493</v>
      </c>
      <c r="C299" t="s">
        <v>472</v>
      </c>
      <c r="D299" t="s">
        <v>473</v>
      </c>
      <c r="E299" t="s">
        <v>616</v>
      </c>
      <c r="F299" t="s">
        <v>617</v>
      </c>
    </row>
    <row r="300" spans="1:6" x14ac:dyDescent="0.25">
      <c r="A300">
        <v>21507</v>
      </c>
      <c r="B300" t="s">
        <v>493</v>
      </c>
      <c r="C300" t="s">
        <v>618</v>
      </c>
      <c r="D300" t="s">
        <v>619</v>
      </c>
      <c r="E300" t="s">
        <v>620</v>
      </c>
      <c r="F300" t="s">
        <v>621</v>
      </c>
    </row>
    <row r="301" spans="1:6" x14ac:dyDescent="0.25">
      <c r="A301">
        <v>21507</v>
      </c>
      <c r="B301" t="s">
        <v>493</v>
      </c>
      <c r="C301" t="s">
        <v>85</v>
      </c>
      <c r="D301" t="s">
        <v>86</v>
      </c>
      <c r="E301" t="s">
        <v>622</v>
      </c>
      <c r="F301" t="s">
        <v>587</v>
      </c>
    </row>
    <row r="302" spans="1:6" x14ac:dyDescent="0.25">
      <c r="A302">
        <v>21507</v>
      </c>
      <c r="B302" t="s">
        <v>493</v>
      </c>
      <c r="C302" t="s">
        <v>85</v>
      </c>
      <c r="D302" t="s">
        <v>86</v>
      </c>
      <c r="E302" t="s">
        <v>623</v>
      </c>
      <c r="F302" t="s">
        <v>550</v>
      </c>
    </row>
    <row r="303" spans="1:6" x14ac:dyDescent="0.25">
      <c r="A303">
        <v>21507</v>
      </c>
      <c r="B303" t="s">
        <v>493</v>
      </c>
      <c r="C303" t="s">
        <v>85</v>
      </c>
      <c r="D303" t="s">
        <v>86</v>
      </c>
      <c r="E303" t="s">
        <v>624</v>
      </c>
      <c r="F303" t="s">
        <v>625</v>
      </c>
    </row>
    <row r="304" spans="1:6" x14ac:dyDescent="0.25">
      <c r="A304">
        <v>21507</v>
      </c>
      <c r="B304" t="s">
        <v>493</v>
      </c>
      <c r="C304" t="s">
        <v>85</v>
      </c>
      <c r="D304" t="s">
        <v>86</v>
      </c>
      <c r="E304" t="s">
        <v>626</v>
      </c>
      <c r="F304" t="s">
        <v>627</v>
      </c>
    </row>
    <row r="305" spans="1:6" x14ac:dyDescent="0.25">
      <c r="A305">
        <v>21507</v>
      </c>
      <c r="B305" t="s">
        <v>493</v>
      </c>
      <c r="C305" t="s">
        <v>628</v>
      </c>
      <c r="D305" t="s">
        <v>629</v>
      </c>
      <c r="E305" t="s">
        <v>630</v>
      </c>
      <c r="F305" t="s">
        <v>631</v>
      </c>
    </row>
    <row r="306" spans="1:6" x14ac:dyDescent="0.25">
      <c r="A306">
        <v>21507</v>
      </c>
      <c r="B306" t="s">
        <v>493</v>
      </c>
      <c r="C306" t="s">
        <v>486</v>
      </c>
      <c r="D306" t="s">
        <v>487</v>
      </c>
      <c r="E306" t="s">
        <v>632</v>
      </c>
      <c r="F306" t="s">
        <v>434</v>
      </c>
    </row>
    <row r="307" spans="1:6" x14ac:dyDescent="0.25">
      <c r="A307">
        <v>21507</v>
      </c>
      <c r="B307" t="s">
        <v>493</v>
      </c>
      <c r="C307" t="s">
        <v>486</v>
      </c>
      <c r="D307" t="s">
        <v>487</v>
      </c>
      <c r="E307" t="s">
        <v>633</v>
      </c>
      <c r="F307" t="s">
        <v>634</v>
      </c>
    </row>
    <row r="308" spans="1:6" x14ac:dyDescent="0.25">
      <c r="A308">
        <v>21507</v>
      </c>
      <c r="B308" t="s">
        <v>493</v>
      </c>
      <c r="C308" t="s">
        <v>486</v>
      </c>
      <c r="D308" t="s">
        <v>487</v>
      </c>
      <c r="E308" t="s">
        <v>635</v>
      </c>
      <c r="F308" t="s">
        <v>636</v>
      </c>
    </row>
    <row r="309" spans="1:6" x14ac:dyDescent="0.25">
      <c r="A309">
        <v>21507</v>
      </c>
      <c r="B309" t="s">
        <v>493</v>
      </c>
      <c r="C309" t="s">
        <v>156</v>
      </c>
      <c r="D309" t="s">
        <v>157</v>
      </c>
      <c r="E309" t="s">
        <v>637</v>
      </c>
      <c r="F309" t="s">
        <v>638</v>
      </c>
    </row>
    <row r="310" spans="1:6" x14ac:dyDescent="0.25">
      <c r="A310">
        <v>21507</v>
      </c>
      <c r="B310" t="s">
        <v>493</v>
      </c>
      <c r="C310" t="s">
        <v>156</v>
      </c>
      <c r="D310" t="s">
        <v>157</v>
      </c>
      <c r="E310" t="s">
        <v>639</v>
      </c>
      <c r="F310" t="s">
        <v>640</v>
      </c>
    </row>
    <row r="311" spans="1:6" x14ac:dyDescent="0.25">
      <c r="A311">
        <v>21507</v>
      </c>
      <c r="B311" t="s">
        <v>493</v>
      </c>
      <c r="C311" t="s">
        <v>641</v>
      </c>
      <c r="D311" t="s">
        <v>642</v>
      </c>
      <c r="E311" t="s">
        <v>643</v>
      </c>
      <c r="F311" t="s">
        <v>636</v>
      </c>
    </row>
    <row r="312" spans="1:6" x14ac:dyDescent="0.25">
      <c r="A312">
        <v>21507</v>
      </c>
      <c r="B312" t="s">
        <v>493</v>
      </c>
      <c r="C312" t="s">
        <v>386</v>
      </c>
      <c r="D312" t="s">
        <v>387</v>
      </c>
      <c r="E312" t="s">
        <v>644</v>
      </c>
      <c r="F312" t="s">
        <v>645</v>
      </c>
    </row>
    <row r="313" spans="1:6" x14ac:dyDescent="0.25">
      <c r="A313">
        <v>21507</v>
      </c>
      <c r="B313" t="s">
        <v>493</v>
      </c>
      <c r="C313" t="s">
        <v>490</v>
      </c>
      <c r="D313" t="s">
        <v>491</v>
      </c>
      <c r="E313" t="s">
        <v>646</v>
      </c>
      <c r="F313" t="s">
        <v>647</v>
      </c>
    </row>
    <row r="314" spans="1:6" x14ac:dyDescent="0.25">
      <c r="A314">
        <v>21507</v>
      </c>
      <c r="B314" t="s">
        <v>493</v>
      </c>
      <c r="C314" t="s">
        <v>490</v>
      </c>
      <c r="D314" t="s">
        <v>491</v>
      </c>
      <c r="E314" t="s">
        <v>646</v>
      </c>
      <c r="F314" t="s">
        <v>648</v>
      </c>
    </row>
    <row r="315" spans="1:6" x14ac:dyDescent="0.25">
      <c r="A315">
        <v>21507</v>
      </c>
      <c r="B315" t="s">
        <v>493</v>
      </c>
      <c r="C315" t="s">
        <v>490</v>
      </c>
      <c r="D315" t="s">
        <v>491</v>
      </c>
      <c r="E315" t="s">
        <v>646</v>
      </c>
      <c r="F315" t="s">
        <v>649</v>
      </c>
    </row>
    <row r="316" spans="1:6" x14ac:dyDescent="0.25">
      <c r="A316">
        <v>21507</v>
      </c>
      <c r="B316" t="s">
        <v>493</v>
      </c>
      <c r="C316" t="s">
        <v>490</v>
      </c>
      <c r="D316" t="s">
        <v>491</v>
      </c>
      <c r="E316" t="s">
        <v>650</v>
      </c>
      <c r="F316" t="s">
        <v>651</v>
      </c>
    </row>
    <row r="317" spans="1:6" x14ac:dyDescent="0.25">
      <c r="A317">
        <v>21507</v>
      </c>
      <c r="B317" t="s">
        <v>493</v>
      </c>
      <c r="C317" t="s">
        <v>652</v>
      </c>
      <c r="D317" t="s">
        <v>653</v>
      </c>
      <c r="E317" t="s">
        <v>270</v>
      </c>
      <c r="F317" t="s">
        <v>654</v>
      </c>
    </row>
    <row r="318" spans="1:6" x14ac:dyDescent="0.25">
      <c r="A318">
        <v>21508</v>
      </c>
      <c r="B318" t="s">
        <v>655</v>
      </c>
      <c r="C318" t="s">
        <v>240</v>
      </c>
      <c r="D318" t="s">
        <v>241</v>
      </c>
      <c r="E318" t="s">
        <v>656</v>
      </c>
      <c r="F318" t="s">
        <v>442</v>
      </c>
    </row>
    <row r="319" spans="1:6" x14ac:dyDescent="0.25">
      <c r="A319">
        <v>21508</v>
      </c>
      <c r="B319" t="s">
        <v>655</v>
      </c>
      <c r="C319" t="s">
        <v>240</v>
      </c>
      <c r="D319" t="s">
        <v>241</v>
      </c>
      <c r="E319" t="s">
        <v>657</v>
      </c>
      <c r="F319" t="s">
        <v>658</v>
      </c>
    </row>
    <row r="320" spans="1:6" x14ac:dyDescent="0.25">
      <c r="A320">
        <v>21508</v>
      </c>
      <c r="B320" t="s">
        <v>655</v>
      </c>
      <c r="C320" t="s">
        <v>411</v>
      </c>
      <c r="D320" t="s">
        <v>412</v>
      </c>
      <c r="E320" t="s">
        <v>659</v>
      </c>
      <c r="F320" t="s">
        <v>660</v>
      </c>
    </row>
    <row r="321" spans="1:6" x14ac:dyDescent="0.25">
      <c r="A321">
        <v>21508</v>
      </c>
      <c r="B321" t="s">
        <v>655</v>
      </c>
      <c r="C321" t="s">
        <v>411</v>
      </c>
      <c r="D321" t="s">
        <v>412</v>
      </c>
      <c r="E321" t="s">
        <v>661</v>
      </c>
      <c r="F321" t="s">
        <v>662</v>
      </c>
    </row>
    <row r="322" spans="1:6" x14ac:dyDescent="0.25">
      <c r="A322">
        <v>21508</v>
      </c>
      <c r="B322" t="s">
        <v>655</v>
      </c>
      <c r="C322" t="s">
        <v>411</v>
      </c>
      <c r="D322" t="s">
        <v>412</v>
      </c>
      <c r="E322" t="s">
        <v>663</v>
      </c>
      <c r="F322" t="s">
        <v>603</v>
      </c>
    </row>
    <row r="323" spans="1:6" x14ac:dyDescent="0.25">
      <c r="A323">
        <v>21508</v>
      </c>
      <c r="B323" t="s">
        <v>655</v>
      </c>
      <c r="C323" t="s">
        <v>411</v>
      </c>
      <c r="D323" t="s">
        <v>412</v>
      </c>
      <c r="E323" t="s">
        <v>664</v>
      </c>
      <c r="F323" t="s">
        <v>665</v>
      </c>
    </row>
    <row r="324" spans="1:6" x14ac:dyDescent="0.25">
      <c r="A324">
        <v>21508</v>
      </c>
      <c r="B324" t="s">
        <v>655</v>
      </c>
      <c r="C324" t="s">
        <v>411</v>
      </c>
      <c r="D324" t="s">
        <v>412</v>
      </c>
      <c r="E324" t="s">
        <v>666</v>
      </c>
      <c r="F324" t="s">
        <v>667</v>
      </c>
    </row>
    <row r="325" spans="1:6" x14ac:dyDescent="0.25">
      <c r="A325">
        <v>21508</v>
      </c>
      <c r="B325" t="s">
        <v>655</v>
      </c>
      <c r="C325" t="s">
        <v>411</v>
      </c>
      <c r="D325" t="s">
        <v>412</v>
      </c>
      <c r="E325" t="s">
        <v>668</v>
      </c>
      <c r="F325" t="s">
        <v>669</v>
      </c>
    </row>
    <row r="326" spans="1:6" x14ac:dyDescent="0.25">
      <c r="A326">
        <v>21508</v>
      </c>
      <c r="B326" t="s">
        <v>655</v>
      </c>
      <c r="C326" t="s">
        <v>411</v>
      </c>
      <c r="D326" t="s">
        <v>412</v>
      </c>
      <c r="E326" t="s">
        <v>670</v>
      </c>
      <c r="F326" t="s">
        <v>671</v>
      </c>
    </row>
    <row r="327" spans="1:6" x14ac:dyDescent="0.25">
      <c r="A327">
        <v>21508</v>
      </c>
      <c r="B327" t="s">
        <v>655</v>
      </c>
      <c r="C327" t="s">
        <v>411</v>
      </c>
      <c r="D327" t="s">
        <v>412</v>
      </c>
      <c r="E327" t="s">
        <v>672</v>
      </c>
      <c r="F327" t="s">
        <v>673</v>
      </c>
    </row>
    <row r="328" spans="1:6" x14ac:dyDescent="0.25">
      <c r="A328">
        <v>21508</v>
      </c>
      <c r="B328" t="s">
        <v>655</v>
      </c>
      <c r="C328" t="s">
        <v>411</v>
      </c>
      <c r="D328" t="s">
        <v>412</v>
      </c>
      <c r="E328" t="s">
        <v>674</v>
      </c>
      <c r="F328" t="s">
        <v>675</v>
      </c>
    </row>
    <row r="329" spans="1:6" x14ac:dyDescent="0.25">
      <c r="A329">
        <v>21508</v>
      </c>
      <c r="B329" t="s">
        <v>655</v>
      </c>
      <c r="C329" t="s">
        <v>411</v>
      </c>
      <c r="D329" t="s">
        <v>412</v>
      </c>
      <c r="E329" t="s">
        <v>57</v>
      </c>
      <c r="F329" t="s">
        <v>578</v>
      </c>
    </row>
    <row r="330" spans="1:6" x14ac:dyDescent="0.25">
      <c r="A330">
        <v>21508</v>
      </c>
      <c r="B330" t="s">
        <v>655</v>
      </c>
      <c r="C330" t="s">
        <v>99</v>
      </c>
      <c r="D330" t="s">
        <v>100</v>
      </c>
      <c r="E330" t="s">
        <v>676</v>
      </c>
      <c r="F330" t="s">
        <v>442</v>
      </c>
    </row>
    <row r="331" spans="1:6" x14ac:dyDescent="0.25">
      <c r="A331">
        <v>21508</v>
      </c>
      <c r="B331" t="s">
        <v>655</v>
      </c>
      <c r="C331" t="s">
        <v>677</v>
      </c>
      <c r="D331" t="s">
        <v>678</v>
      </c>
      <c r="E331" t="s">
        <v>679</v>
      </c>
      <c r="F331" t="s">
        <v>605</v>
      </c>
    </row>
    <row r="332" spans="1:6" x14ac:dyDescent="0.25">
      <c r="A332">
        <v>21508</v>
      </c>
      <c r="B332" t="s">
        <v>655</v>
      </c>
      <c r="C332" t="s">
        <v>677</v>
      </c>
      <c r="D332" t="s">
        <v>678</v>
      </c>
      <c r="E332" t="s">
        <v>680</v>
      </c>
      <c r="F332" t="s">
        <v>681</v>
      </c>
    </row>
    <row r="333" spans="1:6" x14ac:dyDescent="0.25">
      <c r="A333">
        <v>21508</v>
      </c>
      <c r="B333" t="s">
        <v>655</v>
      </c>
      <c r="C333" t="s">
        <v>677</v>
      </c>
      <c r="D333" t="s">
        <v>678</v>
      </c>
      <c r="E333" t="s">
        <v>682</v>
      </c>
      <c r="F333" t="s">
        <v>485</v>
      </c>
    </row>
    <row r="334" spans="1:6" x14ac:dyDescent="0.25">
      <c r="A334">
        <v>21508</v>
      </c>
      <c r="B334" t="s">
        <v>655</v>
      </c>
      <c r="C334" t="s">
        <v>677</v>
      </c>
      <c r="D334" t="s">
        <v>678</v>
      </c>
      <c r="E334" t="s">
        <v>683</v>
      </c>
      <c r="F334" t="s">
        <v>684</v>
      </c>
    </row>
    <row r="335" spans="1:6" x14ac:dyDescent="0.25">
      <c r="A335">
        <v>21508</v>
      </c>
      <c r="B335" t="s">
        <v>655</v>
      </c>
      <c r="C335" t="s">
        <v>184</v>
      </c>
      <c r="D335" t="s">
        <v>185</v>
      </c>
      <c r="E335" t="s">
        <v>685</v>
      </c>
      <c r="F335" t="s">
        <v>686</v>
      </c>
    </row>
    <row r="336" spans="1:6" x14ac:dyDescent="0.25">
      <c r="A336">
        <v>21508</v>
      </c>
      <c r="B336" t="s">
        <v>655</v>
      </c>
      <c r="C336" t="s">
        <v>687</v>
      </c>
      <c r="D336" t="s">
        <v>688</v>
      </c>
      <c r="E336" t="s">
        <v>689</v>
      </c>
      <c r="F336" t="s">
        <v>690</v>
      </c>
    </row>
    <row r="337" spans="1:6" x14ac:dyDescent="0.25">
      <c r="A337">
        <v>21508</v>
      </c>
      <c r="B337" t="s">
        <v>655</v>
      </c>
      <c r="C337" t="s">
        <v>687</v>
      </c>
      <c r="D337" t="s">
        <v>688</v>
      </c>
      <c r="E337" t="s">
        <v>464</v>
      </c>
      <c r="F337" t="s">
        <v>425</v>
      </c>
    </row>
    <row r="338" spans="1:6" x14ac:dyDescent="0.25">
      <c r="A338">
        <v>21508</v>
      </c>
      <c r="B338" t="s">
        <v>655</v>
      </c>
      <c r="C338" t="s">
        <v>687</v>
      </c>
      <c r="D338" t="s">
        <v>688</v>
      </c>
      <c r="E338" t="s">
        <v>691</v>
      </c>
      <c r="F338" t="s">
        <v>410</v>
      </c>
    </row>
    <row r="339" spans="1:6" x14ac:dyDescent="0.25">
      <c r="A339">
        <v>21508</v>
      </c>
      <c r="B339" t="s">
        <v>655</v>
      </c>
      <c r="C339" t="s">
        <v>197</v>
      </c>
      <c r="D339" t="s">
        <v>198</v>
      </c>
      <c r="E339" t="s">
        <v>692</v>
      </c>
      <c r="F339" t="s">
        <v>520</v>
      </c>
    </row>
    <row r="340" spans="1:6" x14ac:dyDescent="0.25">
      <c r="A340">
        <v>21508</v>
      </c>
      <c r="B340" t="s">
        <v>655</v>
      </c>
      <c r="C340" t="s">
        <v>197</v>
      </c>
      <c r="D340" t="s">
        <v>198</v>
      </c>
      <c r="E340" t="s">
        <v>693</v>
      </c>
      <c r="F340" t="s">
        <v>694</v>
      </c>
    </row>
    <row r="341" spans="1:6" x14ac:dyDescent="0.25">
      <c r="A341">
        <v>21508</v>
      </c>
      <c r="B341" t="s">
        <v>655</v>
      </c>
      <c r="C341" t="s">
        <v>695</v>
      </c>
      <c r="D341" t="s">
        <v>696</v>
      </c>
      <c r="E341" t="s">
        <v>697</v>
      </c>
      <c r="F341" t="s">
        <v>698</v>
      </c>
    </row>
    <row r="342" spans="1:6" x14ac:dyDescent="0.25">
      <c r="A342">
        <v>21508</v>
      </c>
      <c r="B342" t="s">
        <v>655</v>
      </c>
      <c r="C342" t="s">
        <v>695</v>
      </c>
      <c r="D342" t="s">
        <v>696</v>
      </c>
      <c r="E342" t="s">
        <v>699</v>
      </c>
      <c r="F342" t="s">
        <v>700</v>
      </c>
    </row>
    <row r="343" spans="1:6" x14ac:dyDescent="0.25">
      <c r="A343">
        <v>21508</v>
      </c>
      <c r="B343" t="s">
        <v>655</v>
      </c>
      <c r="C343" t="s">
        <v>508</v>
      </c>
      <c r="D343" t="s">
        <v>509</v>
      </c>
      <c r="E343" t="s">
        <v>701</v>
      </c>
      <c r="F343" t="s">
        <v>702</v>
      </c>
    </row>
    <row r="344" spans="1:6" x14ac:dyDescent="0.25">
      <c r="A344">
        <v>21508</v>
      </c>
      <c r="B344" t="s">
        <v>655</v>
      </c>
      <c r="C344" t="s">
        <v>508</v>
      </c>
      <c r="D344" t="s">
        <v>509</v>
      </c>
      <c r="E344" t="s">
        <v>232</v>
      </c>
      <c r="F344" t="s">
        <v>560</v>
      </c>
    </row>
    <row r="345" spans="1:6" x14ac:dyDescent="0.25">
      <c r="A345">
        <v>21508</v>
      </c>
      <c r="B345" t="s">
        <v>655</v>
      </c>
      <c r="C345" t="s">
        <v>248</v>
      </c>
      <c r="D345" t="s">
        <v>249</v>
      </c>
      <c r="E345" t="s">
        <v>703</v>
      </c>
      <c r="F345" t="s">
        <v>704</v>
      </c>
    </row>
    <row r="346" spans="1:6" x14ac:dyDescent="0.25">
      <c r="A346">
        <v>21508</v>
      </c>
      <c r="B346" t="s">
        <v>655</v>
      </c>
      <c r="C346" t="s">
        <v>248</v>
      </c>
      <c r="D346" t="s">
        <v>249</v>
      </c>
      <c r="E346" t="s">
        <v>705</v>
      </c>
      <c r="F346" t="s">
        <v>636</v>
      </c>
    </row>
    <row r="347" spans="1:6" x14ac:dyDescent="0.25">
      <c r="A347">
        <v>21508</v>
      </c>
      <c r="B347" t="s">
        <v>655</v>
      </c>
      <c r="C347" t="s">
        <v>248</v>
      </c>
      <c r="D347" t="s">
        <v>249</v>
      </c>
      <c r="E347" t="s">
        <v>706</v>
      </c>
      <c r="F347" t="s">
        <v>707</v>
      </c>
    </row>
    <row r="348" spans="1:6" x14ac:dyDescent="0.25">
      <c r="A348">
        <v>21508</v>
      </c>
      <c r="B348" t="s">
        <v>655</v>
      </c>
      <c r="C348" t="s">
        <v>248</v>
      </c>
      <c r="D348" t="s">
        <v>249</v>
      </c>
      <c r="E348" t="s">
        <v>708</v>
      </c>
      <c r="F348" t="s">
        <v>550</v>
      </c>
    </row>
    <row r="349" spans="1:6" x14ac:dyDescent="0.25">
      <c r="A349">
        <v>21508</v>
      </c>
      <c r="B349" t="s">
        <v>655</v>
      </c>
      <c r="C349" t="s">
        <v>248</v>
      </c>
      <c r="D349" t="s">
        <v>249</v>
      </c>
      <c r="E349" t="s">
        <v>238</v>
      </c>
      <c r="F349" t="s">
        <v>709</v>
      </c>
    </row>
    <row r="350" spans="1:6" x14ac:dyDescent="0.25">
      <c r="A350">
        <v>21508</v>
      </c>
      <c r="B350" t="s">
        <v>655</v>
      </c>
      <c r="C350" t="s">
        <v>517</v>
      </c>
      <c r="D350" t="s">
        <v>518</v>
      </c>
      <c r="E350" t="s">
        <v>710</v>
      </c>
      <c r="F350" t="s">
        <v>654</v>
      </c>
    </row>
    <row r="351" spans="1:6" x14ac:dyDescent="0.25">
      <c r="A351">
        <v>21508</v>
      </c>
      <c r="B351" t="s">
        <v>655</v>
      </c>
      <c r="C351" t="s">
        <v>517</v>
      </c>
      <c r="D351" t="s">
        <v>518</v>
      </c>
      <c r="E351" t="s">
        <v>711</v>
      </c>
      <c r="F351" t="s">
        <v>712</v>
      </c>
    </row>
    <row r="352" spans="1:6" x14ac:dyDescent="0.25">
      <c r="A352">
        <v>21508</v>
      </c>
      <c r="B352" t="s">
        <v>655</v>
      </c>
      <c r="C352" t="s">
        <v>517</v>
      </c>
      <c r="D352" t="s">
        <v>518</v>
      </c>
      <c r="E352" t="s">
        <v>713</v>
      </c>
      <c r="F352" t="s">
        <v>714</v>
      </c>
    </row>
    <row r="353" spans="1:6" x14ac:dyDescent="0.25">
      <c r="A353">
        <v>21508</v>
      </c>
      <c r="B353" t="s">
        <v>655</v>
      </c>
      <c r="C353" t="s">
        <v>517</v>
      </c>
      <c r="D353" t="s">
        <v>518</v>
      </c>
      <c r="E353" t="s">
        <v>715</v>
      </c>
      <c r="F353" t="s">
        <v>716</v>
      </c>
    </row>
    <row r="354" spans="1:6" x14ac:dyDescent="0.25">
      <c r="A354">
        <v>21508</v>
      </c>
      <c r="B354" t="s">
        <v>655</v>
      </c>
      <c r="C354" t="s">
        <v>517</v>
      </c>
      <c r="D354" t="s">
        <v>518</v>
      </c>
      <c r="E354" t="s">
        <v>717</v>
      </c>
      <c r="F354" t="s">
        <v>718</v>
      </c>
    </row>
    <row r="355" spans="1:6" x14ac:dyDescent="0.25">
      <c r="A355">
        <v>21508</v>
      </c>
      <c r="B355" t="s">
        <v>655</v>
      </c>
      <c r="C355" t="s">
        <v>517</v>
      </c>
      <c r="D355" t="s">
        <v>518</v>
      </c>
      <c r="E355" t="s">
        <v>719</v>
      </c>
      <c r="F355" t="s">
        <v>720</v>
      </c>
    </row>
    <row r="356" spans="1:6" x14ac:dyDescent="0.25">
      <c r="A356">
        <v>21508</v>
      </c>
      <c r="B356" t="s">
        <v>655</v>
      </c>
      <c r="C356" t="s">
        <v>721</v>
      </c>
      <c r="D356" t="s">
        <v>722</v>
      </c>
      <c r="E356" t="s">
        <v>723</v>
      </c>
      <c r="F356" t="s">
        <v>586</v>
      </c>
    </row>
    <row r="357" spans="1:6" x14ac:dyDescent="0.25">
      <c r="A357">
        <v>21508</v>
      </c>
      <c r="B357" t="s">
        <v>655</v>
      </c>
      <c r="C357" t="s">
        <v>523</v>
      </c>
      <c r="D357" t="s">
        <v>524</v>
      </c>
      <c r="E357" t="s">
        <v>724</v>
      </c>
      <c r="F357" t="s">
        <v>725</v>
      </c>
    </row>
    <row r="358" spans="1:6" x14ac:dyDescent="0.25">
      <c r="A358">
        <v>21508</v>
      </c>
      <c r="B358" t="s">
        <v>655</v>
      </c>
      <c r="C358" t="s">
        <v>523</v>
      </c>
      <c r="D358" t="s">
        <v>524</v>
      </c>
      <c r="E358" t="s">
        <v>726</v>
      </c>
      <c r="F358" t="s">
        <v>727</v>
      </c>
    </row>
    <row r="359" spans="1:6" x14ac:dyDescent="0.25">
      <c r="A359">
        <v>21508</v>
      </c>
      <c r="B359" t="s">
        <v>655</v>
      </c>
      <c r="C359" t="s">
        <v>728</v>
      </c>
      <c r="D359" t="s">
        <v>729</v>
      </c>
      <c r="E359" t="s">
        <v>730</v>
      </c>
      <c r="F359" t="s">
        <v>731</v>
      </c>
    </row>
    <row r="360" spans="1:6" x14ac:dyDescent="0.25">
      <c r="A360">
        <v>21508</v>
      </c>
      <c r="B360" t="s">
        <v>655</v>
      </c>
      <c r="C360" t="s">
        <v>305</v>
      </c>
      <c r="D360" t="s">
        <v>306</v>
      </c>
      <c r="E360" t="s">
        <v>732</v>
      </c>
      <c r="F360" t="s">
        <v>733</v>
      </c>
    </row>
    <row r="361" spans="1:6" x14ac:dyDescent="0.25">
      <c r="A361">
        <v>21508</v>
      </c>
      <c r="B361" t="s">
        <v>655</v>
      </c>
      <c r="C361" t="s">
        <v>305</v>
      </c>
      <c r="D361" t="s">
        <v>306</v>
      </c>
      <c r="E361" t="s">
        <v>734</v>
      </c>
      <c r="F361" t="s">
        <v>483</v>
      </c>
    </row>
    <row r="362" spans="1:6" x14ac:dyDescent="0.25">
      <c r="A362">
        <v>21508</v>
      </c>
      <c r="B362" t="s">
        <v>655</v>
      </c>
      <c r="C362" t="s">
        <v>305</v>
      </c>
      <c r="D362" t="s">
        <v>306</v>
      </c>
      <c r="E362" t="s">
        <v>307</v>
      </c>
      <c r="F362" t="s">
        <v>735</v>
      </c>
    </row>
    <row r="363" spans="1:6" x14ac:dyDescent="0.25">
      <c r="A363">
        <v>21508</v>
      </c>
      <c r="B363" t="s">
        <v>655</v>
      </c>
      <c r="C363" t="s">
        <v>305</v>
      </c>
      <c r="D363" t="s">
        <v>306</v>
      </c>
      <c r="E363" t="s">
        <v>736</v>
      </c>
      <c r="F363" t="s">
        <v>737</v>
      </c>
    </row>
    <row r="364" spans="1:6" x14ac:dyDescent="0.25">
      <c r="A364">
        <v>21508</v>
      </c>
      <c r="B364" t="s">
        <v>655</v>
      </c>
      <c r="C364" t="s">
        <v>305</v>
      </c>
      <c r="D364" t="s">
        <v>306</v>
      </c>
      <c r="E364" t="s">
        <v>738</v>
      </c>
      <c r="F364" t="s">
        <v>739</v>
      </c>
    </row>
    <row r="365" spans="1:6" x14ac:dyDescent="0.25">
      <c r="A365">
        <v>21508</v>
      </c>
      <c r="B365" t="s">
        <v>655</v>
      </c>
      <c r="C365" t="s">
        <v>114</v>
      </c>
      <c r="D365" t="s">
        <v>115</v>
      </c>
      <c r="E365" t="s">
        <v>740</v>
      </c>
      <c r="F365" t="s">
        <v>741</v>
      </c>
    </row>
    <row r="366" spans="1:6" x14ac:dyDescent="0.25">
      <c r="A366">
        <v>21508</v>
      </c>
      <c r="B366" t="s">
        <v>655</v>
      </c>
      <c r="C366" t="s">
        <v>118</v>
      </c>
      <c r="D366" t="s">
        <v>119</v>
      </c>
      <c r="E366" t="s">
        <v>742</v>
      </c>
      <c r="F366" t="s">
        <v>743</v>
      </c>
    </row>
    <row r="367" spans="1:6" x14ac:dyDescent="0.25">
      <c r="A367">
        <v>21508</v>
      </c>
      <c r="B367" t="s">
        <v>655</v>
      </c>
      <c r="C367" t="s">
        <v>118</v>
      </c>
      <c r="D367" t="s">
        <v>119</v>
      </c>
      <c r="E367" t="s">
        <v>744</v>
      </c>
      <c r="F367" t="s">
        <v>613</v>
      </c>
    </row>
    <row r="368" spans="1:6" x14ac:dyDescent="0.25">
      <c r="A368">
        <v>21508</v>
      </c>
      <c r="B368" t="s">
        <v>655</v>
      </c>
      <c r="C368" t="s">
        <v>118</v>
      </c>
      <c r="D368" t="s">
        <v>119</v>
      </c>
      <c r="E368" t="s">
        <v>745</v>
      </c>
      <c r="F368" t="s">
        <v>597</v>
      </c>
    </row>
    <row r="369" spans="1:6" x14ac:dyDescent="0.25">
      <c r="A369">
        <v>21508</v>
      </c>
      <c r="B369" t="s">
        <v>655</v>
      </c>
      <c r="C369" t="s">
        <v>746</v>
      </c>
      <c r="D369" t="s">
        <v>747</v>
      </c>
      <c r="E369" t="s">
        <v>748</v>
      </c>
      <c r="F369" t="s">
        <v>749</v>
      </c>
    </row>
    <row r="370" spans="1:6" x14ac:dyDescent="0.25">
      <c r="A370">
        <v>21508</v>
      </c>
      <c r="B370" t="s">
        <v>655</v>
      </c>
      <c r="C370" t="s">
        <v>750</v>
      </c>
      <c r="D370" t="s">
        <v>751</v>
      </c>
      <c r="E370" t="s">
        <v>136</v>
      </c>
      <c r="F370" t="s">
        <v>752</v>
      </c>
    </row>
    <row r="371" spans="1:6" x14ac:dyDescent="0.25">
      <c r="A371">
        <v>21508</v>
      </c>
      <c r="B371" t="s">
        <v>655</v>
      </c>
      <c r="C371" t="s">
        <v>750</v>
      </c>
      <c r="D371" t="s">
        <v>751</v>
      </c>
      <c r="E371" t="s">
        <v>753</v>
      </c>
      <c r="F371" t="s">
        <v>754</v>
      </c>
    </row>
    <row r="372" spans="1:6" x14ac:dyDescent="0.25">
      <c r="A372">
        <v>21508</v>
      </c>
      <c r="B372" t="s">
        <v>655</v>
      </c>
      <c r="C372" t="s">
        <v>750</v>
      </c>
      <c r="D372" t="s">
        <v>751</v>
      </c>
      <c r="E372" t="s">
        <v>755</v>
      </c>
      <c r="F372" t="s">
        <v>636</v>
      </c>
    </row>
    <row r="373" spans="1:6" x14ac:dyDescent="0.25">
      <c r="A373">
        <v>21508</v>
      </c>
      <c r="B373" t="s">
        <v>655</v>
      </c>
      <c r="C373" t="s">
        <v>750</v>
      </c>
      <c r="D373" t="s">
        <v>751</v>
      </c>
      <c r="E373" t="s">
        <v>756</v>
      </c>
      <c r="F373" t="s">
        <v>556</v>
      </c>
    </row>
    <row r="374" spans="1:6" x14ac:dyDescent="0.25">
      <c r="A374">
        <v>21508</v>
      </c>
      <c r="B374" t="s">
        <v>655</v>
      </c>
      <c r="C374" t="s">
        <v>544</v>
      </c>
      <c r="D374" t="s">
        <v>545</v>
      </c>
      <c r="E374" t="s">
        <v>757</v>
      </c>
      <c r="F374" t="s">
        <v>758</v>
      </c>
    </row>
    <row r="375" spans="1:6" x14ac:dyDescent="0.25">
      <c r="A375">
        <v>21508</v>
      </c>
      <c r="B375" t="s">
        <v>655</v>
      </c>
      <c r="C375" t="s">
        <v>544</v>
      </c>
      <c r="D375" t="s">
        <v>545</v>
      </c>
      <c r="E375" t="s">
        <v>759</v>
      </c>
      <c r="F375" t="s">
        <v>489</v>
      </c>
    </row>
    <row r="376" spans="1:6" x14ac:dyDescent="0.25">
      <c r="A376">
        <v>21508</v>
      </c>
      <c r="B376" t="s">
        <v>655</v>
      </c>
      <c r="C376" t="s">
        <v>544</v>
      </c>
      <c r="D376" t="s">
        <v>545</v>
      </c>
      <c r="E376" t="s">
        <v>760</v>
      </c>
      <c r="F376" t="s">
        <v>550</v>
      </c>
    </row>
    <row r="377" spans="1:6" x14ac:dyDescent="0.25">
      <c r="A377">
        <v>21508</v>
      </c>
      <c r="B377" t="s">
        <v>655</v>
      </c>
      <c r="C377" t="s">
        <v>27</v>
      </c>
      <c r="D377" t="s">
        <v>28</v>
      </c>
      <c r="E377" t="s">
        <v>761</v>
      </c>
      <c r="F377" t="s">
        <v>762</v>
      </c>
    </row>
    <row r="378" spans="1:6" x14ac:dyDescent="0.25">
      <c r="A378">
        <v>21508</v>
      </c>
      <c r="B378" t="s">
        <v>655</v>
      </c>
      <c r="C378" t="s">
        <v>27</v>
      </c>
      <c r="D378" t="s">
        <v>28</v>
      </c>
      <c r="E378" t="s">
        <v>451</v>
      </c>
      <c r="F378" t="s">
        <v>763</v>
      </c>
    </row>
    <row r="379" spans="1:6" x14ac:dyDescent="0.25">
      <c r="A379">
        <v>21508</v>
      </c>
      <c r="B379" t="s">
        <v>655</v>
      </c>
      <c r="C379" t="s">
        <v>764</v>
      </c>
      <c r="D379" t="s">
        <v>765</v>
      </c>
      <c r="E379" t="s">
        <v>766</v>
      </c>
      <c r="F379" t="s">
        <v>767</v>
      </c>
    </row>
    <row r="380" spans="1:6" x14ac:dyDescent="0.25">
      <c r="A380">
        <v>21508</v>
      </c>
      <c r="B380" t="s">
        <v>655</v>
      </c>
      <c r="C380" t="s">
        <v>764</v>
      </c>
      <c r="D380" t="s">
        <v>765</v>
      </c>
      <c r="E380" t="s">
        <v>768</v>
      </c>
      <c r="F380" t="s">
        <v>769</v>
      </c>
    </row>
    <row r="381" spans="1:6" x14ac:dyDescent="0.25">
      <c r="A381">
        <v>21508</v>
      </c>
      <c r="B381" t="s">
        <v>655</v>
      </c>
      <c r="C381" t="s">
        <v>553</v>
      </c>
      <c r="D381" t="s">
        <v>554</v>
      </c>
      <c r="E381" t="s">
        <v>770</v>
      </c>
      <c r="F381" t="s">
        <v>771</v>
      </c>
    </row>
    <row r="382" spans="1:6" x14ac:dyDescent="0.25">
      <c r="A382">
        <v>21508</v>
      </c>
      <c r="B382" t="s">
        <v>655</v>
      </c>
      <c r="C382" t="s">
        <v>401</v>
      </c>
      <c r="D382" t="s">
        <v>402</v>
      </c>
      <c r="E382" t="s">
        <v>772</v>
      </c>
      <c r="F382" t="s">
        <v>773</v>
      </c>
    </row>
    <row r="383" spans="1:6" x14ac:dyDescent="0.25">
      <c r="A383">
        <v>21508</v>
      </c>
      <c r="B383" t="s">
        <v>655</v>
      </c>
      <c r="C383" t="s">
        <v>561</v>
      </c>
      <c r="D383" t="s">
        <v>562</v>
      </c>
      <c r="E383" t="s">
        <v>774</v>
      </c>
      <c r="F383" t="s">
        <v>775</v>
      </c>
    </row>
    <row r="384" spans="1:6" x14ac:dyDescent="0.25">
      <c r="A384">
        <v>21508</v>
      </c>
      <c r="B384" t="s">
        <v>655</v>
      </c>
      <c r="C384" t="s">
        <v>65</v>
      </c>
      <c r="D384" t="s">
        <v>66</v>
      </c>
      <c r="E384" t="s">
        <v>776</v>
      </c>
      <c r="F384" t="s">
        <v>777</v>
      </c>
    </row>
    <row r="385" spans="1:6" x14ac:dyDescent="0.25">
      <c r="A385">
        <v>21508</v>
      </c>
      <c r="B385" t="s">
        <v>655</v>
      </c>
      <c r="C385" t="s">
        <v>65</v>
      </c>
      <c r="D385" t="s">
        <v>66</v>
      </c>
      <c r="E385" t="s">
        <v>614</v>
      </c>
      <c r="F385" t="s">
        <v>778</v>
      </c>
    </row>
    <row r="386" spans="1:6" x14ac:dyDescent="0.25">
      <c r="A386">
        <v>21508</v>
      </c>
      <c r="B386" t="s">
        <v>655</v>
      </c>
      <c r="C386" t="s">
        <v>65</v>
      </c>
      <c r="D386" t="s">
        <v>66</v>
      </c>
      <c r="E386" t="s">
        <v>779</v>
      </c>
      <c r="F386" t="s">
        <v>780</v>
      </c>
    </row>
    <row r="387" spans="1:6" x14ac:dyDescent="0.25">
      <c r="A387">
        <v>21508</v>
      </c>
      <c r="B387" t="s">
        <v>655</v>
      </c>
      <c r="C387" t="s">
        <v>426</v>
      </c>
      <c r="D387" t="s">
        <v>427</v>
      </c>
      <c r="E387" t="s">
        <v>429</v>
      </c>
      <c r="F387" t="s">
        <v>781</v>
      </c>
    </row>
    <row r="388" spans="1:6" x14ac:dyDescent="0.25">
      <c r="A388">
        <v>21508</v>
      </c>
      <c r="B388" t="s">
        <v>655</v>
      </c>
      <c r="C388" t="s">
        <v>426</v>
      </c>
      <c r="D388" t="s">
        <v>427</v>
      </c>
      <c r="E388" t="s">
        <v>782</v>
      </c>
      <c r="F388" t="s">
        <v>783</v>
      </c>
    </row>
    <row r="389" spans="1:6" x14ac:dyDescent="0.25">
      <c r="A389">
        <v>21508</v>
      </c>
      <c r="B389" t="s">
        <v>655</v>
      </c>
      <c r="C389" t="s">
        <v>426</v>
      </c>
      <c r="D389" t="s">
        <v>427</v>
      </c>
      <c r="E389" t="s">
        <v>287</v>
      </c>
      <c r="F389" t="s">
        <v>784</v>
      </c>
    </row>
    <row r="390" spans="1:6" x14ac:dyDescent="0.25">
      <c r="A390">
        <v>21508</v>
      </c>
      <c r="B390" t="s">
        <v>655</v>
      </c>
      <c r="C390" t="s">
        <v>426</v>
      </c>
      <c r="D390" t="s">
        <v>427</v>
      </c>
      <c r="E390" t="s">
        <v>785</v>
      </c>
      <c r="F390" t="s">
        <v>786</v>
      </c>
    </row>
    <row r="391" spans="1:6" x14ac:dyDescent="0.25">
      <c r="A391">
        <v>21508</v>
      </c>
      <c r="B391" t="s">
        <v>655</v>
      </c>
      <c r="C391" t="s">
        <v>437</v>
      </c>
      <c r="D391" t="s">
        <v>438</v>
      </c>
      <c r="E391" t="s">
        <v>787</v>
      </c>
      <c r="F391" t="s">
        <v>788</v>
      </c>
    </row>
    <row r="392" spans="1:6" x14ac:dyDescent="0.25">
      <c r="A392">
        <v>21508</v>
      </c>
      <c r="B392" t="s">
        <v>655</v>
      </c>
      <c r="C392" t="s">
        <v>437</v>
      </c>
      <c r="D392" t="s">
        <v>438</v>
      </c>
      <c r="E392" t="s">
        <v>789</v>
      </c>
      <c r="F392" t="s">
        <v>790</v>
      </c>
    </row>
    <row r="393" spans="1:6" x14ac:dyDescent="0.25">
      <c r="A393">
        <v>21508</v>
      </c>
      <c r="B393" t="s">
        <v>655</v>
      </c>
      <c r="C393" t="s">
        <v>437</v>
      </c>
      <c r="D393" t="s">
        <v>438</v>
      </c>
      <c r="E393" t="s">
        <v>791</v>
      </c>
      <c r="F393" t="s">
        <v>792</v>
      </c>
    </row>
    <row r="394" spans="1:6" x14ac:dyDescent="0.25">
      <c r="A394">
        <v>21508</v>
      </c>
      <c r="B394" t="s">
        <v>655</v>
      </c>
      <c r="C394" t="s">
        <v>437</v>
      </c>
      <c r="D394" t="s">
        <v>438</v>
      </c>
      <c r="E394" t="s">
        <v>793</v>
      </c>
      <c r="F394" t="s">
        <v>704</v>
      </c>
    </row>
    <row r="395" spans="1:6" x14ac:dyDescent="0.25">
      <c r="A395">
        <v>21508</v>
      </c>
      <c r="B395" t="s">
        <v>655</v>
      </c>
      <c r="C395" t="s">
        <v>437</v>
      </c>
      <c r="D395" t="s">
        <v>438</v>
      </c>
      <c r="E395" t="s">
        <v>794</v>
      </c>
      <c r="F395" t="s">
        <v>428</v>
      </c>
    </row>
    <row r="396" spans="1:6" x14ac:dyDescent="0.25">
      <c r="A396">
        <v>21508</v>
      </c>
      <c r="B396" t="s">
        <v>655</v>
      </c>
      <c r="C396" t="s">
        <v>437</v>
      </c>
      <c r="D396" t="s">
        <v>438</v>
      </c>
      <c r="E396" t="s">
        <v>795</v>
      </c>
      <c r="F396" t="s">
        <v>796</v>
      </c>
    </row>
    <row r="397" spans="1:6" x14ac:dyDescent="0.25">
      <c r="A397">
        <v>21508</v>
      </c>
      <c r="B397" t="s">
        <v>655</v>
      </c>
      <c r="C397" t="s">
        <v>437</v>
      </c>
      <c r="D397" t="s">
        <v>438</v>
      </c>
      <c r="E397" t="s">
        <v>797</v>
      </c>
      <c r="F397" t="s">
        <v>798</v>
      </c>
    </row>
    <row r="398" spans="1:6" x14ac:dyDescent="0.25">
      <c r="A398">
        <v>21508</v>
      </c>
      <c r="B398" t="s">
        <v>655</v>
      </c>
      <c r="C398" t="s">
        <v>69</v>
      </c>
      <c r="D398" t="s">
        <v>70</v>
      </c>
      <c r="E398" t="s">
        <v>445</v>
      </c>
      <c r="F398" t="s">
        <v>799</v>
      </c>
    </row>
    <row r="399" spans="1:6" x14ac:dyDescent="0.25">
      <c r="A399">
        <v>21508</v>
      </c>
      <c r="B399" t="s">
        <v>655</v>
      </c>
      <c r="C399" t="s">
        <v>800</v>
      </c>
      <c r="D399" t="s">
        <v>801</v>
      </c>
      <c r="E399" t="s">
        <v>802</v>
      </c>
      <c r="F399" t="s">
        <v>803</v>
      </c>
    </row>
    <row r="400" spans="1:6" x14ac:dyDescent="0.25">
      <c r="A400">
        <v>21508</v>
      </c>
      <c r="B400" t="s">
        <v>655</v>
      </c>
      <c r="C400" t="s">
        <v>804</v>
      </c>
      <c r="D400" t="s">
        <v>805</v>
      </c>
      <c r="E400" t="s">
        <v>806</v>
      </c>
      <c r="F400" t="s">
        <v>807</v>
      </c>
    </row>
    <row r="401" spans="1:6" x14ac:dyDescent="0.25">
      <c r="A401">
        <v>21508</v>
      </c>
      <c r="B401" t="s">
        <v>655</v>
      </c>
      <c r="C401" t="s">
        <v>804</v>
      </c>
      <c r="D401" t="s">
        <v>805</v>
      </c>
      <c r="E401" t="s">
        <v>808</v>
      </c>
      <c r="F401" t="s">
        <v>578</v>
      </c>
    </row>
    <row r="402" spans="1:6" x14ac:dyDescent="0.25">
      <c r="A402">
        <v>21508</v>
      </c>
      <c r="B402" t="s">
        <v>655</v>
      </c>
      <c r="C402" t="s">
        <v>804</v>
      </c>
      <c r="D402" t="s">
        <v>805</v>
      </c>
      <c r="E402" t="s">
        <v>809</v>
      </c>
      <c r="F402" t="s">
        <v>810</v>
      </c>
    </row>
    <row r="403" spans="1:6" x14ac:dyDescent="0.25">
      <c r="A403">
        <v>21508</v>
      </c>
      <c r="B403" t="s">
        <v>655</v>
      </c>
      <c r="C403" t="s">
        <v>81</v>
      </c>
      <c r="D403" t="s">
        <v>82</v>
      </c>
      <c r="E403" t="s">
        <v>811</v>
      </c>
      <c r="F403" t="s">
        <v>812</v>
      </c>
    </row>
    <row r="404" spans="1:6" x14ac:dyDescent="0.25">
      <c r="A404">
        <v>21508</v>
      </c>
      <c r="B404" t="s">
        <v>655</v>
      </c>
      <c r="C404" t="s">
        <v>81</v>
      </c>
      <c r="D404" t="s">
        <v>82</v>
      </c>
      <c r="E404" t="s">
        <v>813</v>
      </c>
      <c r="F404" t="s">
        <v>537</v>
      </c>
    </row>
    <row r="405" spans="1:6" x14ac:dyDescent="0.25">
      <c r="A405">
        <v>21508</v>
      </c>
      <c r="B405" t="s">
        <v>655</v>
      </c>
      <c r="C405" t="s">
        <v>81</v>
      </c>
      <c r="D405" t="s">
        <v>82</v>
      </c>
      <c r="E405" t="s">
        <v>814</v>
      </c>
      <c r="F405" t="s">
        <v>815</v>
      </c>
    </row>
    <row r="406" spans="1:6" x14ac:dyDescent="0.25">
      <c r="A406">
        <v>21508</v>
      </c>
      <c r="B406" t="s">
        <v>655</v>
      </c>
      <c r="C406" t="s">
        <v>81</v>
      </c>
      <c r="D406" t="s">
        <v>82</v>
      </c>
      <c r="E406" t="s">
        <v>816</v>
      </c>
      <c r="F406" t="s">
        <v>817</v>
      </c>
    </row>
    <row r="407" spans="1:6" x14ac:dyDescent="0.25">
      <c r="A407">
        <v>21508</v>
      </c>
      <c r="B407" t="s">
        <v>655</v>
      </c>
      <c r="C407" t="s">
        <v>81</v>
      </c>
      <c r="D407" t="s">
        <v>82</v>
      </c>
      <c r="E407" t="s">
        <v>818</v>
      </c>
      <c r="F407" t="s">
        <v>819</v>
      </c>
    </row>
    <row r="408" spans="1:6" x14ac:dyDescent="0.25">
      <c r="A408">
        <v>21508</v>
      </c>
      <c r="B408" t="s">
        <v>655</v>
      </c>
      <c r="C408" t="s">
        <v>81</v>
      </c>
      <c r="D408" t="s">
        <v>82</v>
      </c>
      <c r="E408" t="s">
        <v>820</v>
      </c>
      <c r="F408" t="s">
        <v>821</v>
      </c>
    </row>
    <row r="409" spans="1:6" x14ac:dyDescent="0.25">
      <c r="A409">
        <v>21508</v>
      </c>
      <c r="B409" t="s">
        <v>655</v>
      </c>
      <c r="C409" t="s">
        <v>81</v>
      </c>
      <c r="D409" t="s">
        <v>82</v>
      </c>
      <c r="E409" t="s">
        <v>822</v>
      </c>
      <c r="F409" t="s">
        <v>823</v>
      </c>
    </row>
    <row r="410" spans="1:6" x14ac:dyDescent="0.25">
      <c r="A410">
        <v>21508</v>
      </c>
      <c r="B410" t="s">
        <v>655</v>
      </c>
      <c r="C410" t="s">
        <v>81</v>
      </c>
      <c r="D410" t="s">
        <v>82</v>
      </c>
      <c r="E410" t="s">
        <v>612</v>
      </c>
      <c r="F410" t="s">
        <v>636</v>
      </c>
    </row>
    <row r="411" spans="1:6" x14ac:dyDescent="0.25">
      <c r="A411">
        <v>21508</v>
      </c>
      <c r="B411" t="s">
        <v>655</v>
      </c>
      <c r="C411" t="s">
        <v>81</v>
      </c>
      <c r="D411" t="s">
        <v>82</v>
      </c>
      <c r="E411" t="s">
        <v>824</v>
      </c>
      <c r="F411" t="s">
        <v>550</v>
      </c>
    </row>
    <row r="412" spans="1:6" x14ac:dyDescent="0.25">
      <c r="A412">
        <v>21508</v>
      </c>
      <c r="B412" t="s">
        <v>655</v>
      </c>
      <c r="C412" t="s">
        <v>81</v>
      </c>
      <c r="D412" t="s">
        <v>82</v>
      </c>
      <c r="E412" t="s">
        <v>825</v>
      </c>
      <c r="F412" t="s">
        <v>826</v>
      </c>
    </row>
    <row r="413" spans="1:6" x14ac:dyDescent="0.25">
      <c r="A413">
        <v>21508</v>
      </c>
      <c r="B413" t="s">
        <v>655</v>
      </c>
      <c r="C413" t="s">
        <v>81</v>
      </c>
      <c r="D413" t="s">
        <v>82</v>
      </c>
      <c r="E413" t="s">
        <v>573</v>
      </c>
      <c r="F413" t="s">
        <v>578</v>
      </c>
    </row>
    <row r="414" spans="1:6" x14ac:dyDescent="0.25">
      <c r="A414">
        <v>21508</v>
      </c>
      <c r="B414" t="s">
        <v>655</v>
      </c>
      <c r="C414" t="s">
        <v>607</v>
      </c>
      <c r="D414" t="s">
        <v>608</v>
      </c>
      <c r="E414" t="s">
        <v>827</v>
      </c>
      <c r="F414" t="s">
        <v>828</v>
      </c>
    </row>
    <row r="415" spans="1:6" x14ac:dyDescent="0.25">
      <c r="A415">
        <v>21508</v>
      </c>
      <c r="B415" t="s">
        <v>655</v>
      </c>
      <c r="C415" t="s">
        <v>607</v>
      </c>
      <c r="D415" t="s">
        <v>608</v>
      </c>
      <c r="E415" t="s">
        <v>829</v>
      </c>
      <c r="F415" t="s">
        <v>830</v>
      </c>
    </row>
    <row r="416" spans="1:6" x14ac:dyDescent="0.25">
      <c r="A416">
        <v>21508</v>
      </c>
      <c r="B416" t="s">
        <v>655</v>
      </c>
      <c r="C416" t="s">
        <v>607</v>
      </c>
      <c r="D416" t="s">
        <v>608</v>
      </c>
      <c r="E416" t="s">
        <v>831</v>
      </c>
      <c r="F416" t="s">
        <v>421</v>
      </c>
    </row>
    <row r="417" spans="1:6" x14ac:dyDescent="0.25">
      <c r="A417">
        <v>21508</v>
      </c>
      <c r="B417" t="s">
        <v>655</v>
      </c>
      <c r="C417" t="s">
        <v>607</v>
      </c>
      <c r="D417" t="s">
        <v>608</v>
      </c>
      <c r="E417" t="s">
        <v>832</v>
      </c>
      <c r="F417" t="s">
        <v>833</v>
      </c>
    </row>
    <row r="418" spans="1:6" x14ac:dyDescent="0.25">
      <c r="A418">
        <v>21508</v>
      </c>
      <c r="B418" t="s">
        <v>655</v>
      </c>
      <c r="C418" t="s">
        <v>607</v>
      </c>
      <c r="D418" t="s">
        <v>608</v>
      </c>
      <c r="E418" t="s">
        <v>834</v>
      </c>
      <c r="F418" t="s">
        <v>835</v>
      </c>
    </row>
    <row r="419" spans="1:6" x14ac:dyDescent="0.25">
      <c r="A419">
        <v>21508</v>
      </c>
      <c r="B419" t="s">
        <v>655</v>
      </c>
      <c r="C419" t="s">
        <v>607</v>
      </c>
      <c r="D419" t="s">
        <v>608</v>
      </c>
      <c r="E419" t="s">
        <v>836</v>
      </c>
      <c r="F419" t="s">
        <v>837</v>
      </c>
    </row>
    <row r="420" spans="1:6" x14ac:dyDescent="0.25">
      <c r="A420">
        <v>21508</v>
      </c>
      <c r="B420" t="s">
        <v>655</v>
      </c>
      <c r="C420" t="s">
        <v>607</v>
      </c>
      <c r="D420" t="s">
        <v>608</v>
      </c>
      <c r="E420" t="s">
        <v>838</v>
      </c>
      <c r="F420" t="s">
        <v>839</v>
      </c>
    </row>
    <row r="421" spans="1:6" x14ac:dyDescent="0.25">
      <c r="A421">
        <v>21508</v>
      </c>
      <c r="B421" t="s">
        <v>655</v>
      </c>
      <c r="C421" t="s">
        <v>607</v>
      </c>
      <c r="D421" t="s">
        <v>608</v>
      </c>
      <c r="E421" t="s">
        <v>840</v>
      </c>
      <c r="F421" t="s">
        <v>841</v>
      </c>
    </row>
    <row r="422" spans="1:6" x14ac:dyDescent="0.25">
      <c r="A422">
        <v>21508</v>
      </c>
      <c r="B422" t="s">
        <v>655</v>
      </c>
      <c r="C422" t="s">
        <v>842</v>
      </c>
      <c r="D422" t="s">
        <v>843</v>
      </c>
      <c r="E422" t="s">
        <v>844</v>
      </c>
      <c r="F422" t="s">
        <v>741</v>
      </c>
    </row>
    <row r="423" spans="1:6" x14ac:dyDescent="0.25">
      <c r="A423">
        <v>21508</v>
      </c>
      <c r="B423" t="s">
        <v>655</v>
      </c>
      <c r="C423" t="s">
        <v>842</v>
      </c>
      <c r="D423" t="s">
        <v>843</v>
      </c>
      <c r="E423" t="s">
        <v>844</v>
      </c>
      <c r="F423" t="s">
        <v>704</v>
      </c>
    </row>
    <row r="424" spans="1:6" x14ac:dyDescent="0.25">
      <c r="A424">
        <v>21508</v>
      </c>
      <c r="B424" t="s">
        <v>655</v>
      </c>
      <c r="C424" t="s">
        <v>845</v>
      </c>
      <c r="D424" t="s">
        <v>846</v>
      </c>
      <c r="E424" t="s">
        <v>847</v>
      </c>
      <c r="F424" t="s">
        <v>848</v>
      </c>
    </row>
    <row r="425" spans="1:6" x14ac:dyDescent="0.25">
      <c r="A425">
        <v>21508</v>
      </c>
      <c r="B425" t="s">
        <v>655</v>
      </c>
      <c r="C425" t="s">
        <v>845</v>
      </c>
      <c r="D425" t="s">
        <v>846</v>
      </c>
      <c r="E425" t="s">
        <v>849</v>
      </c>
      <c r="F425" t="s">
        <v>815</v>
      </c>
    </row>
    <row r="426" spans="1:6" x14ac:dyDescent="0.25">
      <c r="A426">
        <v>21508</v>
      </c>
      <c r="B426" t="s">
        <v>655</v>
      </c>
      <c r="C426" t="s">
        <v>845</v>
      </c>
      <c r="D426" t="s">
        <v>846</v>
      </c>
      <c r="E426" t="s">
        <v>850</v>
      </c>
      <c r="F426" t="s">
        <v>851</v>
      </c>
    </row>
    <row r="427" spans="1:6" x14ac:dyDescent="0.25">
      <c r="A427">
        <v>21508</v>
      </c>
      <c r="B427" t="s">
        <v>655</v>
      </c>
      <c r="C427" t="s">
        <v>472</v>
      </c>
      <c r="D427" t="s">
        <v>473</v>
      </c>
      <c r="E427" t="s">
        <v>852</v>
      </c>
      <c r="F427" t="s">
        <v>853</v>
      </c>
    </row>
    <row r="428" spans="1:6" x14ac:dyDescent="0.25">
      <c r="A428">
        <v>21508</v>
      </c>
      <c r="B428" t="s">
        <v>655</v>
      </c>
      <c r="C428" t="s">
        <v>472</v>
      </c>
      <c r="D428" t="s">
        <v>473</v>
      </c>
      <c r="E428" t="s">
        <v>854</v>
      </c>
      <c r="F428" t="s">
        <v>855</v>
      </c>
    </row>
    <row r="429" spans="1:6" x14ac:dyDescent="0.25">
      <c r="A429">
        <v>21508</v>
      </c>
      <c r="B429" t="s">
        <v>655</v>
      </c>
      <c r="C429" t="s">
        <v>472</v>
      </c>
      <c r="D429" t="s">
        <v>473</v>
      </c>
      <c r="E429" t="s">
        <v>856</v>
      </c>
      <c r="F429" t="s">
        <v>857</v>
      </c>
    </row>
    <row r="430" spans="1:6" x14ac:dyDescent="0.25">
      <c r="A430">
        <v>21508</v>
      </c>
      <c r="B430" t="s">
        <v>655</v>
      </c>
      <c r="C430" t="s">
        <v>618</v>
      </c>
      <c r="D430" t="s">
        <v>619</v>
      </c>
      <c r="E430" t="s">
        <v>858</v>
      </c>
      <c r="F430" t="s">
        <v>450</v>
      </c>
    </row>
    <row r="431" spans="1:6" x14ac:dyDescent="0.25">
      <c r="A431">
        <v>21508</v>
      </c>
      <c r="B431" t="s">
        <v>655</v>
      </c>
      <c r="C431" t="s">
        <v>618</v>
      </c>
      <c r="D431" t="s">
        <v>619</v>
      </c>
      <c r="E431" t="s">
        <v>859</v>
      </c>
      <c r="F431" t="s">
        <v>860</v>
      </c>
    </row>
    <row r="432" spans="1:6" x14ac:dyDescent="0.25">
      <c r="A432">
        <v>21508</v>
      </c>
      <c r="B432" t="s">
        <v>655</v>
      </c>
      <c r="C432" t="s">
        <v>85</v>
      </c>
      <c r="D432" t="s">
        <v>86</v>
      </c>
      <c r="E432" t="s">
        <v>861</v>
      </c>
      <c r="F432" t="s">
        <v>862</v>
      </c>
    </row>
    <row r="433" spans="1:6" x14ac:dyDescent="0.25">
      <c r="A433">
        <v>21508</v>
      </c>
      <c r="B433" t="s">
        <v>655</v>
      </c>
      <c r="C433" t="s">
        <v>85</v>
      </c>
      <c r="D433" t="s">
        <v>86</v>
      </c>
      <c r="E433" t="s">
        <v>232</v>
      </c>
      <c r="F433" t="s">
        <v>863</v>
      </c>
    </row>
    <row r="434" spans="1:6" x14ac:dyDescent="0.25">
      <c r="A434">
        <v>21508</v>
      </c>
      <c r="B434" t="s">
        <v>655</v>
      </c>
      <c r="C434" t="s">
        <v>85</v>
      </c>
      <c r="D434" t="s">
        <v>86</v>
      </c>
      <c r="E434" t="s">
        <v>864</v>
      </c>
      <c r="F434" t="s">
        <v>865</v>
      </c>
    </row>
    <row r="435" spans="1:6" x14ac:dyDescent="0.25">
      <c r="A435">
        <v>21508</v>
      </c>
      <c r="B435" t="s">
        <v>655</v>
      </c>
      <c r="C435" t="s">
        <v>85</v>
      </c>
      <c r="D435" t="s">
        <v>86</v>
      </c>
      <c r="E435" t="s">
        <v>866</v>
      </c>
      <c r="F435" t="s">
        <v>526</v>
      </c>
    </row>
    <row r="436" spans="1:6" x14ac:dyDescent="0.25">
      <c r="A436">
        <v>21508</v>
      </c>
      <c r="B436" t="s">
        <v>655</v>
      </c>
      <c r="C436" t="s">
        <v>85</v>
      </c>
      <c r="D436" t="s">
        <v>86</v>
      </c>
      <c r="E436" t="s">
        <v>867</v>
      </c>
      <c r="F436" t="s">
        <v>868</v>
      </c>
    </row>
    <row r="437" spans="1:6" x14ac:dyDescent="0.25">
      <c r="A437">
        <v>21508</v>
      </c>
      <c r="B437" t="s">
        <v>655</v>
      </c>
      <c r="C437" t="s">
        <v>85</v>
      </c>
      <c r="D437" t="s">
        <v>86</v>
      </c>
      <c r="E437" t="s">
        <v>869</v>
      </c>
      <c r="F437" t="s">
        <v>868</v>
      </c>
    </row>
    <row r="438" spans="1:6" x14ac:dyDescent="0.25">
      <c r="A438">
        <v>21508</v>
      </c>
      <c r="B438" t="s">
        <v>655</v>
      </c>
      <c r="C438" t="s">
        <v>628</v>
      </c>
      <c r="D438" t="s">
        <v>629</v>
      </c>
      <c r="E438" t="s">
        <v>870</v>
      </c>
      <c r="F438" t="s">
        <v>434</v>
      </c>
    </row>
    <row r="439" spans="1:6" x14ac:dyDescent="0.25">
      <c r="A439">
        <v>21508</v>
      </c>
      <c r="B439" t="s">
        <v>655</v>
      </c>
      <c r="C439" t="s">
        <v>486</v>
      </c>
      <c r="D439" t="s">
        <v>487</v>
      </c>
      <c r="E439" t="s">
        <v>871</v>
      </c>
      <c r="F439" t="s">
        <v>872</v>
      </c>
    </row>
    <row r="440" spans="1:6" x14ac:dyDescent="0.25">
      <c r="A440">
        <v>21508</v>
      </c>
      <c r="B440" t="s">
        <v>655</v>
      </c>
      <c r="C440" t="s">
        <v>486</v>
      </c>
      <c r="D440" t="s">
        <v>487</v>
      </c>
      <c r="E440" t="s">
        <v>873</v>
      </c>
      <c r="F440" t="s">
        <v>874</v>
      </c>
    </row>
    <row r="441" spans="1:6" x14ac:dyDescent="0.25">
      <c r="A441">
        <v>21508</v>
      </c>
      <c r="B441" t="s">
        <v>655</v>
      </c>
      <c r="C441" t="s">
        <v>486</v>
      </c>
      <c r="D441" t="s">
        <v>487</v>
      </c>
      <c r="E441" t="s">
        <v>875</v>
      </c>
      <c r="F441" t="s">
        <v>767</v>
      </c>
    </row>
    <row r="442" spans="1:6" x14ac:dyDescent="0.25">
      <c r="A442">
        <v>21508</v>
      </c>
      <c r="B442" t="s">
        <v>655</v>
      </c>
      <c r="C442" t="s">
        <v>486</v>
      </c>
      <c r="D442" t="s">
        <v>487</v>
      </c>
      <c r="E442" t="s">
        <v>876</v>
      </c>
      <c r="F442" t="s">
        <v>877</v>
      </c>
    </row>
    <row r="443" spans="1:6" x14ac:dyDescent="0.25">
      <c r="A443">
        <v>21508</v>
      </c>
      <c r="B443" t="s">
        <v>655</v>
      </c>
      <c r="C443" t="s">
        <v>486</v>
      </c>
      <c r="D443" t="s">
        <v>487</v>
      </c>
      <c r="E443" t="s">
        <v>878</v>
      </c>
      <c r="F443" t="s">
        <v>803</v>
      </c>
    </row>
    <row r="444" spans="1:6" x14ac:dyDescent="0.25">
      <c r="A444">
        <v>21508</v>
      </c>
      <c r="B444" t="s">
        <v>655</v>
      </c>
      <c r="C444" t="s">
        <v>879</v>
      </c>
      <c r="D444" t="s">
        <v>880</v>
      </c>
      <c r="E444" t="s">
        <v>881</v>
      </c>
      <c r="F444" t="s">
        <v>882</v>
      </c>
    </row>
    <row r="445" spans="1:6" x14ac:dyDescent="0.25">
      <c r="A445">
        <v>21508</v>
      </c>
      <c r="B445" t="s">
        <v>655</v>
      </c>
      <c r="C445" t="s">
        <v>879</v>
      </c>
      <c r="D445" t="s">
        <v>880</v>
      </c>
      <c r="E445" t="s">
        <v>883</v>
      </c>
      <c r="F445" t="s">
        <v>884</v>
      </c>
    </row>
    <row r="446" spans="1:6" x14ac:dyDescent="0.25">
      <c r="A446">
        <v>21508</v>
      </c>
      <c r="B446" t="s">
        <v>655</v>
      </c>
      <c r="C446" t="s">
        <v>156</v>
      </c>
      <c r="D446" t="s">
        <v>157</v>
      </c>
      <c r="E446" t="s">
        <v>885</v>
      </c>
      <c r="F446" t="s">
        <v>698</v>
      </c>
    </row>
    <row r="447" spans="1:6" x14ac:dyDescent="0.25">
      <c r="A447">
        <v>21508</v>
      </c>
      <c r="B447" t="s">
        <v>655</v>
      </c>
      <c r="C447" t="s">
        <v>156</v>
      </c>
      <c r="D447" t="s">
        <v>157</v>
      </c>
      <c r="E447" t="s">
        <v>886</v>
      </c>
      <c r="F447" t="s">
        <v>887</v>
      </c>
    </row>
    <row r="448" spans="1:6" x14ac:dyDescent="0.25">
      <c r="A448">
        <v>21508</v>
      </c>
      <c r="B448" t="s">
        <v>655</v>
      </c>
      <c r="C448" t="s">
        <v>641</v>
      </c>
      <c r="D448" t="s">
        <v>642</v>
      </c>
      <c r="E448" t="s">
        <v>888</v>
      </c>
      <c r="F448" t="s">
        <v>796</v>
      </c>
    </row>
    <row r="449" spans="1:6" x14ac:dyDescent="0.25">
      <c r="A449">
        <v>21508</v>
      </c>
      <c r="B449" t="s">
        <v>655</v>
      </c>
      <c r="C449" t="s">
        <v>386</v>
      </c>
      <c r="D449" t="s">
        <v>387</v>
      </c>
      <c r="E449" t="s">
        <v>889</v>
      </c>
      <c r="F449" t="s">
        <v>890</v>
      </c>
    </row>
    <row r="450" spans="1:6" x14ac:dyDescent="0.25">
      <c r="A450">
        <v>21508</v>
      </c>
      <c r="B450" t="s">
        <v>655</v>
      </c>
      <c r="C450" t="s">
        <v>386</v>
      </c>
      <c r="D450" t="s">
        <v>387</v>
      </c>
      <c r="E450" t="s">
        <v>891</v>
      </c>
      <c r="F450" t="s">
        <v>698</v>
      </c>
    </row>
    <row r="451" spans="1:6" x14ac:dyDescent="0.25">
      <c r="A451">
        <v>21508</v>
      </c>
      <c r="B451" t="s">
        <v>655</v>
      </c>
      <c r="C451" t="s">
        <v>490</v>
      </c>
      <c r="D451" t="s">
        <v>491</v>
      </c>
      <c r="E451" t="s">
        <v>892</v>
      </c>
      <c r="F451" t="s">
        <v>893</v>
      </c>
    </row>
    <row r="452" spans="1:6" x14ac:dyDescent="0.25">
      <c r="A452">
        <v>21508</v>
      </c>
      <c r="B452" t="s">
        <v>655</v>
      </c>
      <c r="C452" t="s">
        <v>490</v>
      </c>
      <c r="D452" t="s">
        <v>491</v>
      </c>
      <c r="E452" t="s">
        <v>894</v>
      </c>
      <c r="F452" t="s">
        <v>895</v>
      </c>
    </row>
    <row r="453" spans="1:6" x14ac:dyDescent="0.25">
      <c r="A453">
        <v>21508</v>
      </c>
      <c r="B453" t="s">
        <v>655</v>
      </c>
      <c r="C453" t="s">
        <v>652</v>
      </c>
      <c r="D453" t="s">
        <v>653</v>
      </c>
      <c r="E453" t="s">
        <v>896</v>
      </c>
      <c r="F453" t="s">
        <v>897</v>
      </c>
    </row>
    <row r="454" spans="1:6" x14ac:dyDescent="0.25">
      <c r="A454">
        <v>21508</v>
      </c>
      <c r="B454" t="s">
        <v>655</v>
      </c>
      <c r="C454" t="s">
        <v>652</v>
      </c>
      <c r="D454" t="s">
        <v>653</v>
      </c>
      <c r="E454" t="s">
        <v>898</v>
      </c>
      <c r="F454" t="s">
        <v>899</v>
      </c>
    </row>
    <row r="455" spans="1:6" x14ac:dyDescent="0.25">
      <c r="A455">
        <v>21508</v>
      </c>
      <c r="B455" t="s">
        <v>655</v>
      </c>
      <c r="C455" t="s">
        <v>406</v>
      </c>
      <c r="D455" t="s">
        <v>407</v>
      </c>
      <c r="E455" t="s">
        <v>435</v>
      </c>
      <c r="F455" t="s">
        <v>900</v>
      </c>
    </row>
    <row r="456" spans="1:6" x14ac:dyDescent="0.25">
      <c r="A456">
        <v>21508</v>
      </c>
      <c r="B456" t="s">
        <v>655</v>
      </c>
      <c r="C456" t="s">
        <v>901</v>
      </c>
      <c r="D456" t="s">
        <v>902</v>
      </c>
      <c r="E456" t="s">
        <v>903</v>
      </c>
      <c r="F456" t="s">
        <v>904</v>
      </c>
    </row>
    <row r="457" spans="1:6" x14ac:dyDescent="0.25">
      <c r="A457">
        <v>21508</v>
      </c>
      <c r="B457" t="s">
        <v>655</v>
      </c>
      <c r="C457" t="s">
        <v>901</v>
      </c>
      <c r="D457" t="s">
        <v>902</v>
      </c>
      <c r="E457" t="s">
        <v>232</v>
      </c>
      <c r="F457" t="s">
        <v>574</v>
      </c>
    </row>
    <row r="458" spans="1:6" x14ac:dyDescent="0.25">
      <c r="A458">
        <v>21508</v>
      </c>
      <c r="B458" t="s">
        <v>655</v>
      </c>
      <c r="C458" t="s">
        <v>901</v>
      </c>
      <c r="D458" t="s">
        <v>902</v>
      </c>
      <c r="E458" t="s">
        <v>232</v>
      </c>
      <c r="F458" t="s">
        <v>851</v>
      </c>
    </row>
    <row r="459" spans="1:6" x14ac:dyDescent="0.25">
      <c r="A459">
        <v>21509</v>
      </c>
      <c r="B459" t="s">
        <v>905</v>
      </c>
      <c r="C459" t="s">
        <v>90</v>
      </c>
      <c r="D459" t="s">
        <v>91</v>
      </c>
      <c r="E459" t="s">
        <v>495</v>
      </c>
      <c r="F459" t="s">
        <v>906</v>
      </c>
    </row>
    <row r="460" spans="1:6" x14ac:dyDescent="0.25">
      <c r="A460">
        <v>21509</v>
      </c>
      <c r="B460" t="s">
        <v>905</v>
      </c>
      <c r="C460" t="s">
        <v>32</v>
      </c>
      <c r="D460" t="s">
        <v>33</v>
      </c>
      <c r="E460" t="s">
        <v>497</v>
      </c>
      <c r="F460" t="s">
        <v>907</v>
      </c>
    </row>
    <row r="461" spans="1:6" x14ac:dyDescent="0.25">
      <c r="A461">
        <v>21509</v>
      </c>
      <c r="B461" t="s">
        <v>905</v>
      </c>
      <c r="C461" t="s">
        <v>32</v>
      </c>
      <c r="D461" t="s">
        <v>33</v>
      </c>
      <c r="E461" t="s">
        <v>908</v>
      </c>
      <c r="F461" t="s">
        <v>909</v>
      </c>
    </row>
    <row r="462" spans="1:6" x14ac:dyDescent="0.25">
      <c r="A462">
        <v>21509</v>
      </c>
      <c r="B462" t="s">
        <v>905</v>
      </c>
      <c r="C462" t="s">
        <v>32</v>
      </c>
      <c r="D462" t="s">
        <v>33</v>
      </c>
      <c r="E462" t="s">
        <v>910</v>
      </c>
      <c r="F462" t="s">
        <v>506</v>
      </c>
    </row>
    <row r="463" spans="1:6" x14ac:dyDescent="0.25">
      <c r="A463">
        <v>21509</v>
      </c>
      <c r="B463" t="s">
        <v>905</v>
      </c>
      <c r="C463" t="s">
        <v>911</v>
      </c>
      <c r="D463" t="s">
        <v>912</v>
      </c>
      <c r="E463" t="s">
        <v>913</v>
      </c>
      <c r="F463" t="s">
        <v>914</v>
      </c>
    </row>
    <row r="464" spans="1:6" x14ac:dyDescent="0.25">
      <c r="A464">
        <v>21509</v>
      </c>
      <c r="B464" t="s">
        <v>905</v>
      </c>
      <c r="C464" t="s">
        <v>915</v>
      </c>
      <c r="D464" t="s">
        <v>916</v>
      </c>
      <c r="E464" t="s">
        <v>917</v>
      </c>
      <c r="F464" t="s">
        <v>520</v>
      </c>
    </row>
    <row r="465" spans="1:6" x14ac:dyDescent="0.25">
      <c r="A465">
        <v>21509</v>
      </c>
      <c r="B465" t="s">
        <v>905</v>
      </c>
      <c r="C465" t="s">
        <v>915</v>
      </c>
      <c r="D465" t="s">
        <v>916</v>
      </c>
      <c r="E465" t="s">
        <v>53</v>
      </c>
      <c r="F465" t="s">
        <v>918</v>
      </c>
    </row>
    <row r="466" spans="1:6" x14ac:dyDescent="0.25">
      <c r="A466">
        <v>21509</v>
      </c>
      <c r="B466" t="s">
        <v>905</v>
      </c>
      <c r="C466" t="s">
        <v>240</v>
      </c>
      <c r="D466" t="s">
        <v>241</v>
      </c>
      <c r="E466" t="s">
        <v>919</v>
      </c>
      <c r="F466" t="s">
        <v>851</v>
      </c>
    </row>
    <row r="467" spans="1:6" x14ac:dyDescent="0.25">
      <c r="A467">
        <v>21509</v>
      </c>
      <c r="B467" t="s">
        <v>905</v>
      </c>
      <c r="C467" t="s">
        <v>411</v>
      </c>
      <c r="D467" t="s">
        <v>412</v>
      </c>
      <c r="E467" t="s">
        <v>920</v>
      </c>
      <c r="F467" t="s">
        <v>921</v>
      </c>
    </row>
    <row r="468" spans="1:6" x14ac:dyDescent="0.25">
      <c r="A468">
        <v>21509</v>
      </c>
      <c r="B468" t="s">
        <v>905</v>
      </c>
      <c r="C468" t="s">
        <v>411</v>
      </c>
      <c r="D468" t="s">
        <v>412</v>
      </c>
      <c r="E468" t="s">
        <v>922</v>
      </c>
      <c r="F468" t="s">
        <v>599</v>
      </c>
    </row>
    <row r="469" spans="1:6" x14ac:dyDescent="0.25">
      <c r="A469">
        <v>21509</v>
      </c>
      <c r="B469" t="s">
        <v>905</v>
      </c>
      <c r="C469" t="s">
        <v>411</v>
      </c>
      <c r="D469" t="s">
        <v>412</v>
      </c>
      <c r="E469" t="s">
        <v>923</v>
      </c>
      <c r="F469" t="s">
        <v>410</v>
      </c>
    </row>
    <row r="470" spans="1:6" x14ac:dyDescent="0.25">
      <c r="A470">
        <v>21509</v>
      </c>
      <c r="B470" t="s">
        <v>905</v>
      </c>
      <c r="C470" t="s">
        <v>411</v>
      </c>
      <c r="D470" t="s">
        <v>412</v>
      </c>
      <c r="E470" t="s">
        <v>924</v>
      </c>
      <c r="F470" t="s">
        <v>925</v>
      </c>
    </row>
    <row r="471" spans="1:6" x14ac:dyDescent="0.25">
      <c r="A471">
        <v>21509</v>
      </c>
      <c r="B471" t="s">
        <v>905</v>
      </c>
      <c r="C471" t="s">
        <v>411</v>
      </c>
      <c r="D471" t="s">
        <v>412</v>
      </c>
      <c r="E471" t="s">
        <v>504</v>
      </c>
      <c r="F471" t="s">
        <v>926</v>
      </c>
    </row>
    <row r="472" spans="1:6" x14ac:dyDescent="0.25">
      <c r="A472">
        <v>21509</v>
      </c>
      <c r="B472" t="s">
        <v>905</v>
      </c>
      <c r="C472" t="s">
        <v>677</v>
      </c>
      <c r="D472" t="s">
        <v>678</v>
      </c>
      <c r="E472" t="s">
        <v>927</v>
      </c>
      <c r="F472" t="s">
        <v>928</v>
      </c>
    </row>
    <row r="473" spans="1:6" x14ac:dyDescent="0.25">
      <c r="A473">
        <v>21509</v>
      </c>
      <c r="B473" t="s">
        <v>905</v>
      </c>
      <c r="C473" t="s">
        <v>677</v>
      </c>
      <c r="D473" t="s">
        <v>678</v>
      </c>
      <c r="E473" t="s">
        <v>929</v>
      </c>
      <c r="F473" t="s">
        <v>930</v>
      </c>
    </row>
    <row r="474" spans="1:6" x14ac:dyDescent="0.25">
      <c r="A474">
        <v>21509</v>
      </c>
      <c r="B474" t="s">
        <v>905</v>
      </c>
      <c r="C474" t="s">
        <v>184</v>
      </c>
      <c r="D474" t="s">
        <v>185</v>
      </c>
      <c r="E474" t="s">
        <v>414</v>
      </c>
      <c r="F474" t="s">
        <v>931</v>
      </c>
    </row>
    <row r="475" spans="1:6" x14ac:dyDescent="0.25">
      <c r="A475">
        <v>21509</v>
      </c>
      <c r="B475" t="s">
        <v>905</v>
      </c>
      <c r="C475" t="s">
        <v>184</v>
      </c>
      <c r="D475" t="s">
        <v>185</v>
      </c>
      <c r="E475" t="s">
        <v>932</v>
      </c>
      <c r="F475" t="s">
        <v>933</v>
      </c>
    </row>
    <row r="476" spans="1:6" x14ac:dyDescent="0.25">
      <c r="A476">
        <v>21509</v>
      </c>
      <c r="B476" t="s">
        <v>905</v>
      </c>
      <c r="C476" t="s">
        <v>184</v>
      </c>
      <c r="D476" t="s">
        <v>185</v>
      </c>
      <c r="E476" t="s">
        <v>934</v>
      </c>
      <c r="F476" t="s">
        <v>935</v>
      </c>
    </row>
    <row r="477" spans="1:6" x14ac:dyDescent="0.25">
      <c r="A477">
        <v>21509</v>
      </c>
      <c r="B477" t="s">
        <v>905</v>
      </c>
      <c r="C477" t="s">
        <v>184</v>
      </c>
      <c r="D477" t="s">
        <v>185</v>
      </c>
      <c r="E477" t="s">
        <v>936</v>
      </c>
      <c r="F477" t="s">
        <v>937</v>
      </c>
    </row>
    <row r="478" spans="1:6" x14ac:dyDescent="0.25">
      <c r="A478">
        <v>21509</v>
      </c>
      <c r="B478" t="s">
        <v>905</v>
      </c>
      <c r="C478" t="s">
        <v>102</v>
      </c>
      <c r="D478" t="s">
        <v>103</v>
      </c>
      <c r="E478" t="s">
        <v>701</v>
      </c>
      <c r="F478" t="s">
        <v>938</v>
      </c>
    </row>
    <row r="479" spans="1:6" x14ac:dyDescent="0.25">
      <c r="A479">
        <v>21509</v>
      </c>
      <c r="B479" t="s">
        <v>905</v>
      </c>
      <c r="C479" t="s">
        <v>102</v>
      </c>
      <c r="D479" t="s">
        <v>103</v>
      </c>
      <c r="E479" t="s">
        <v>939</v>
      </c>
      <c r="F479" t="s">
        <v>897</v>
      </c>
    </row>
    <row r="480" spans="1:6" x14ac:dyDescent="0.25">
      <c r="A480">
        <v>21509</v>
      </c>
      <c r="B480" t="s">
        <v>905</v>
      </c>
      <c r="C480" t="s">
        <v>102</v>
      </c>
      <c r="D480" t="s">
        <v>103</v>
      </c>
      <c r="E480" t="s">
        <v>940</v>
      </c>
      <c r="F480" t="s">
        <v>941</v>
      </c>
    </row>
    <row r="481" spans="1:6" x14ac:dyDescent="0.25">
      <c r="A481">
        <v>21509</v>
      </c>
      <c r="B481" t="s">
        <v>905</v>
      </c>
      <c r="C481" t="s">
        <v>102</v>
      </c>
      <c r="D481" t="s">
        <v>103</v>
      </c>
      <c r="E481" t="s">
        <v>942</v>
      </c>
      <c r="F481" t="s">
        <v>943</v>
      </c>
    </row>
    <row r="482" spans="1:6" x14ac:dyDescent="0.25">
      <c r="A482">
        <v>21509</v>
      </c>
      <c r="B482" t="s">
        <v>905</v>
      </c>
      <c r="C482" t="s">
        <v>687</v>
      </c>
      <c r="D482" t="s">
        <v>688</v>
      </c>
      <c r="E482" t="s">
        <v>944</v>
      </c>
      <c r="F482" t="s">
        <v>571</v>
      </c>
    </row>
    <row r="483" spans="1:6" x14ac:dyDescent="0.25">
      <c r="A483">
        <v>21509</v>
      </c>
      <c r="B483" t="s">
        <v>905</v>
      </c>
      <c r="C483" t="s">
        <v>687</v>
      </c>
      <c r="D483" t="s">
        <v>688</v>
      </c>
      <c r="E483" t="s">
        <v>945</v>
      </c>
      <c r="F483" t="s">
        <v>884</v>
      </c>
    </row>
    <row r="484" spans="1:6" x14ac:dyDescent="0.25">
      <c r="A484">
        <v>21509</v>
      </c>
      <c r="B484" t="s">
        <v>905</v>
      </c>
      <c r="C484" t="s">
        <v>197</v>
      </c>
      <c r="D484" t="s">
        <v>198</v>
      </c>
      <c r="E484" t="s">
        <v>946</v>
      </c>
      <c r="F484" t="s">
        <v>483</v>
      </c>
    </row>
    <row r="485" spans="1:6" x14ac:dyDescent="0.25">
      <c r="A485">
        <v>21509</v>
      </c>
      <c r="B485" t="s">
        <v>905</v>
      </c>
      <c r="C485" t="s">
        <v>197</v>
      </c>
      <c r="D485" t="s">
        <v>198</v>
      </c>
      <c r="E485" t="s">
        <v>947</v>
      </c>
      <c r="F485" t="s">
        <v>560</v>
      </c>
    </row>
    <row r="486" spans="1:6" x14ac:dyDescent="0.25">
      <c r="A486">
        <v>21509</v>
      </c>
      <c r="B486" t="s">
        <v>905</v>
      </c>
      <c r="C486" t="s">
        <v>197</v>
      </c>
      <c r="D486" t="s">
        <v>198</v>
      </c>
      <c r="E486" t="s">
        <v>948</v>
      </c>
      <c r="F486" t="s">
        <v>578</v>
      </c>
    </row>
    <row r="487" spans="1:6" x14ac:dyDescent="0.25">
      <c r="A487">
        <v>21509</v>
      </c>
      <c r="B487" t="s">
        <v>905</v>
      </c>
      <c r="C487" t="s">
        <v>197</v>
      </c>
      <c r="D487" t="s">
        <v>198</v>
      </c>
      <c r="E487" t="s">
        <v>949</v>
      </c>
      <c r="F487" t="s">
        <v>950</v>
      </c>
    </row>
    <row r="488" spans="1:6" x14ac:dyDescent="0.25">
      <c r="A488">
        <v>21509</v>
      </c>
      <c r="B488" t="s">
        <v>905</v>
      </c>
      <c r="C488" t="s">
        <v>197</v>
      </c>
      <c r="D488" t="s">
        <v>198</v>
      </c>
      <c r="E488" t="s">
        <v>951</v>
      </c>
      <c r="F488" t="s">
        <v>550</v>
      </c>
    </row>
    <row r="489" spans="1:6" x14ac:dyDescent="0.25">
      <c r="A489">
        <v>21509</v>
      </c>
      <c r="B489" t="s">
        <v>905</v>
      </c>
      <c r="C489" t="s">
        <v>197</v>
      </c>
      <c r="D489" t="s">
        <v>198</v>
      </c>
      <c r="E489" t="s">
        <v>53</v>
      </c>
      <c r="F489" t="s">
        <v>848</v>
      </c>
    </row>
    <row r="490" spans="1:6" x14ac:dyDescent="0.25">
      <c r="A490">
        <v>21509</v>
      </c>
      <c r="B490" t="s">
        <v>905</v>
      </c>
      <c r="C490" t="s">
        <v>197</v>
      </c>
      <c r="D490" t="s">
        <v>198</v>
      </c>
      <c r="E490" t="s">
        <v>952</v>
      </c>
      <c r="F490" t="s">
        <v>552</v>
      </c>
    </row>
    <row r="491" spans="1:6" x14ac:dyDescent="0.25">
      <c r="A491">
        <v>21509</v>
      </c>
      <c r="B491" t="s">
        <v>905</v>
      </c>
      <c r="C491" t="s">
        <v>695</v>
      </c>
      <c r="D491" t="s">
        <v>696</v>
      </c>
      <c r="E491" t="s">
        <v>953</v>
      </c>
      <c r="F491" t="s">
        <v>954</v>
      </c>
    </row>
    <row r="492" spans="1:6" x14ac:dyDescent="0.25">
      <c r="A492">
        <v>21509</v>
      </c>
      <c r="B492" t="s">
        <v>905</v>
      </c>
      <c r="C492" t="s">
        <v>248</v>
      </c>
      <c r="D492" t="s">
        <v>249</v>
      </c>
      <c r="E492" t="s">
        <v>955</v>
      </c>
      <c r="F492" t="s">
        <v>956</v>
      </c>
    </row>
    <row r="493" spans="1:6" x14ac:dyDescent="0.25">
      <c r="A493">
        <v>21509</v>
      </c>
      <c r="B493" t="s">
        <v>905</v>
      </c>
      <c r="C493" t="s">
        <v>248</v>
      </c>
      <c r="D493" t="s">
        <v>249</v>
      </c>
      <c r="E493" t="s">
        <v>464</v>
      </c>
      <c r="F493" t="s">
        <v>667</v>
      </c>
    </row>
    <row r="494" spans="1:6" x14ac:dyDescent="0.25">
      <c r="A494">
        <v>21509</v>
      </c>
      <c r="B494" t="s">
        <v>905</v>
      </c>
      <c r="C494" t="s">
        <v>248</v>
      </c>
      <c r="D494" t="s">
        <v>249</v>
      </c>
      <c r="E494" t="s">
        <v>948</v>
      </c>
      <c r="F494" t="s">
        <v>522</v>
      </c>
    </row>
    <row r="495" spans="1:6" x14ac:dyDescent="0.25">
      <c r="A495">
        <v>21509</v>
      </c>
      <c r="B495" t="s">
        <v>905</v>
      </c>
      <c r="C495" t="s">
        <v>248</v>
      </c>
      <c r="D495" t="s">
        <v>249</v>
      </c>
      <c r="E495" t="s">
        <v>615</v>
      </c>
      <c r="F495" t="s">
        <v>862</v>
      </c>
    </row>
    <row r="496" spans="1:6" x14ac:dyDescent="0.25">
      <c r="A496">
        <v>21509</v>
      </c>
      <c r="B496" t="s">
        <v>905</v>
      </c>
      <c r="C496" t="s">
        <v>248</v>
      </c>
      <c r="D496" t="s">
        <v>249</v>
      </c>
      <c r="E496" t="s">
        <v>957</v>
      </c>
      <c r="F496" t="s">
        <v>958</v>
      </c>
    </row>
    <row r="497" spans="1:6" x14ac:dyDescent="0.25">
      <c r="A497">
        <v>21509</v>
      </c>
      <c r="B497" t="s">
        <v>905</v>
      </c>
      <c r="C497" t="s">
        <v>248</v>
      </c>
      <c r="D497" t="s">
        <v>249</v>
      </c>
      <c r="E497" t="s">
        <v>959</v>
      </c>
      <c r="F497" t="s">
        <v>899</v>
      </c>
    </row>
    <row r="498" spans="1:6" x14ac:dyDescent="0.25">
      <c r="A498">
        <v>21509</v>
      </c>
      <c r="B498" t="s">
        <v>905</v>
      </c>
      <c r="C498" t="s">
        <v>248</v>
      </c>
      <c r="D498" t="s">
        <v>249</v>
      </c>
      <c r="E498" t="s">
        <v>53</v>
      </c>
      <c r="F498" t="s">
        <v>960</v>
      </c>
    </row>
    <row r="499" spans="1:6" x14ac:dyDescent="0.25">
      <c r="A499">
        <v>21509</v>
      </c>
      <c r="B499" t="s">
        <v>905</v>
      </c>
      <c r="C499" t="s">
        <v>248</v>
      </c>
      <c r="D499" t="s">
        <v>249</v>
      </c>
      <c r="E499" t="s">
        <v>53</v>
      </c>
      <c r="F499" t="s">
        <v>662</v>
      </c>
    </row>
    <row r="500" spans="1:6" x14ac:dyDescent="0.25">
      <c r="A500">
        <v>21509</v>
      </c>
      <c r="B500" t="s">
        <v>905</v>
      </c>
      <c r="C500" t="s">
        <v>370</v>
      </c>
      <c r="D500" t="s">
        <v>371</v>
      </c>
      <c r="E500" t="s">
        <v>145</v>
      </c>
      <c r="F500" t="s">
        <v>617</v>
      </c>
    </row>
    <row r="501" spans="1:6" x14ac:dyDescent="0.25">
      <c r="A501">
        <v>21509</v>
      </c>
      <c r="B501" t="s">
        <v>905</v>
      </c>
      <c r="C501" t="s">
        <v>517</v>
      </c>
      <c r="D501" t="s">
        <v>518</v>
      </c>
      <c r="E501" t="s">
        <v>961</v>
      </c>
      <c r="F501" t="s">
        <v>962</v>
      </c>
    </row>
    <row r="502" spans="1:6" x14ac:dyDescent="0.25">
      <c r="A502">
        <v>21509</v>
      </c>
      <c r="B502" t="s">
        <v>905</v>
      </c>
      <c r="C502" t="s">
        <v>517</v>
      </c>
      <c r="D502" t="s">
        <v>518</v>
      </c>
      <c r="E502" t="s">
        <v>963</v>
      </c>
      <c r="F502" t="s">
        <v>483</v>
      </c>
    </row>
    <row r="503" spans="1:6" x14ac:dyDescent="0.25">
      <c r="A503">
        <v>21509</v>
      </c>
      <c r="B503" t="s">
        <v>905</v>
      </c>
      <c r="C503" t="s">
        <v>517</v>
      </c>
      <c r="D503" t="s">
        <v>518</v>
      </c>
      <c r="E503" t="s">
        <v>964</v>
      </c>
      <c r="F503" t="s">
        <v>496</v>
      </c>
    </row>
    <row r="504" spans="1:6" x14ac:dyDescent="0.25">
      <c r="A504">
        <v>21509</v>
      </c>
      <c r="B504" t="s">
        <v>905</v>
      </c>
      <c r="C504" t="s">
        <v>517</v>
      </c>
      <c r="D504" t="s">
        <v>518</v>
      </c>
      <c r="E504" t="s">
        <v>965</v>
      </c>
      <c r="F504" t="s">
        <v>966</v>
      </c>
    </row>
    <row r="505" spans="1:6" x14ac:dyDescent="0.25">
      <c r="A505">
        <v>21509</v>
      </c>
      <c r="B505" t="s">
        <v>905</v>
      </c>
      <c r="C505" t="s">
        <v>517</v>
      </c>
      <c r="D505" t="s">
        <v>518</v>
      </c>
      <c r="E505" t="s">
        <v>967</v>
      </c>
      <c r="F505" t="s">
        <v>613</v>
      </c>
    </row>
    <row r="506" spans="1:6" x14ac:dyDescent="0.25">
      <c r="A506">
        <v>21509</v>
      </c>
      <c r="B506" t="s">
        <v>905</v>
      </c>
      <c r="C506" t="s">
        <v>517</v>
      </c>
      <c r="D506" t="s">
        <v>518</v>
      </c>
      <c r="E506" t="s">
        <v>968</v>
      </c>
      <c r="F506" t="s">
        <v>969</v>
      </c>
    </row>
    <row r="507" spans="1:6" x14ac:dyDescent="0.25">
      <c r="A507">
        <v>21509</v>
      </c>
      <c r="B507" t="s">
        <v>905</v>
      </c>
      <c r="C507" t="s">
        <v>517</v>
      </c>
      <c r="D507" t="s">
        <v>518</v>
      </c>
      <c r="E507" t="s">
        <v>970</v>
      </c>
      <c r="F507" t="s">
        <v>971</v>
      </c>
    </row>
    <row r="508" spans="1:6" x14ac:dyDescent="0.25">
      <c r="A508">
        <v>21509</v>
      </c>
      <c r="B508" t="s">
        <v>905</v>
      </c>
      <c r="C508" t="s">
        <v>517</v>
      </c>
      <c r="D508" t="s">
        <v>518</v>
      </c>
      <c r="E508" t="s">
        <v>972</v>
      </c>
      <c r="F508" t="s">
        <v>973</v>
      </c>
    </row>
    <row r="509" spans="1:6" x14ac:dyDescent="0.25">
      <c r="A509">
        <v>21509</v>
      </c>
      <c r="B509" t="s">
        <v>905</v>
      </c>
      <c r="C509" t="s">
        <v>721</v>
      </c>
      <c r="D509" t="s">
        <v>722</v>
      </c>
      <c r="E509" t="s">
        <v>274</v>
      </c>
      <c r="F509" t="s">
        <v>851</v>
      </c>
    </row>
    <row r="510" spans="1:6" x14ac:dyDescent="0.25">
      <c r="A510">
        <v>21509</v>
      </c>
      <c r="B510" t="s">
        <v>905</v>
      </c>
      <c r="C510" t="s">
        <v>523</v>
      </c>
      <c r="D510" t="s">
        <v>524</v>
      </c>
      <c r="E510" t="s">
        <v>974</v>
      </c>
      <c r="F510" t="s">
        <v>975</v>
      </c>
    </row>
    <row r="511" spans="1:6" x14ac:dyDescent="0.25">
      <c r="A511">
        <v>21509</v>
      </c>
      <c r="B511" t="s">
        <v>905</v>
      </c>
      <c r="C511" t="s">
        <v>523</v>
      </c>
      <c r="D511" t="s">
        <v>524</v>
      </c>
      <c r="E511" t="s">
        <v>976</v>
      </c>
      <c r="F511" t="s">
        <v>977</v>
      </c>
    </row>
    <row r="512" spans="1:6" x14ac:dyDescent="0.25">
      <c r="A512">
        <v>21509</v>
      </c>
      <c r="B512" t="s">
        <v>905</v>
      </c>
      <c r="C512" t="s">
        <v>978</v>
      </c>
      <c r="D512" t="s">
        <v>979</v>
      </c>
      <c r="E512" t="s">
        <v>980</v>
      </c>
      <c r="F512" t="s">
        <v>981</v>
      </c>
    </row>
    <row r="513" spans="1:6" x14ac:dyDescent="0.25">
      <c r="A513">
        <v>21509</v>
      </c>
      <c r="B513" t="s">
        <v>905</v>
      </c>
      <c r="C513" t="s">
        <v>728</v>
      </c>
      <c r="D513" t="s">
        <v>729</v>
      </c>
      <c r="E513" t="s">
        <v>982</v>
      </c>
      <c r="F513" t="s">
        <v>571</v>
      </c>
    </row>
    <row r="514" spans="1:6" x14ac:dyDescent="0.25">
      <c r="A514">
        <v>21509</v>
      </c>
      <c r="B514" t="s">
        <v>905</v>
      </c>
      <c r="C514" t="s">
        <v>728</v>
      </c>
      <c r="D514" t="s">
        <v>729</v>
      </c>
      <c r="E514" t="s">
        <v>983</v>
      </c>
      <c r="F514" t="s">
        <v>984</v>
      </c>
    </row>
    <row r="515" spans="1:6" x14ac:dyDescent="0.25">
      <c r="A515">
        <v>21509</v>
      </c>
      <c r="B515" t="s">
        <v>905</v>
      </c>
      <c r="C515" t="s">
        <v>985</v>
      </c>
      <c r="D515" t="s">
        <v>986</v>
      </c>
      <c r="E515" t="s">
        <v>987</v>
      </c>
      <c r="F515" t="s">
        <v>988</v>
      </c>
    </row>
    <row r="516" spans="1:6" x14ac:dyDescent="0.25">
      <c r="A516">
        <v>21509</v>
      </c>
      <c r="B516" t="s">
        <v>905</v>
      </c>
      <c r="C516" t="s">
        <v>985</v>
      </c>
      <c r="D516" t="s">
        <v>986</v>
      </c>
      <c r="E516" t="s">
        <v>435</v>
      </c>
      <c r="F516" t="s">
        <v>989</v>
      </c>
    </row>
    <row r="517" spans="1:6" x14ac:dyDescent="0.25">
      <c r="A517">
        <v>21509</v>
      </c>
      <c r="B517" t="s">
        <v>905</v>
      </c>
      <c r="C517" t="s">
        <v>305</v>
      </c>
      <c r="D517" t="s">
        <v>306</v>
      </c>
      <c r="E517" t="s">
        <v>990</v>
      </c>
      <c r="F517" t="s">
        <v>991</v>
      </c>
    </row>
    <row r="518" spans="1:6" x14ac:dyDescent="0.25">
      <c r="A518">
        <v>21509</v>
      </c>
      <c r="B518" t="s">
        <v>905</v>
      </c>
      <c r="C518" t="s">
        <v>305</v>
      </c>
      <c r="D518" t="s">
        <v>306</v>
      </c>
      <c r="E518" t="s">
        <v>992</v>
      </c>
      <c r="F518" t="s">
        <v>993</v>
      </c>
    </row>
    <row r="519" spans="1:6" x14ac:dyDescent="0.25">
      <c r="A519">
        <v>21509</v>
      </c>
      <c r="B519" t="s">
        <v>905</v>
      </c>
      <c r="C519" t="s">
        <v>305</v>
      </c>
      <c r="D519" t="s">
        <v>306</v>
      </c>
      <c r="E519" t="s">
        <v>994</v>
      </c>
      <c r="F519" t="s">
        <v>995</v>
      </c>
    </row>
    <row r="520" spans="1:6" x14ac:dyDescent="0.25">
      <c r="A520">
        <v>21509</v>
      </c>
      <c r="B520" t="s">
        <v>905</v>
      </c>
      <c r="C520" t="s">
        <v>305</v>
      </c>
      <c r="D520" t="s">
        <v>306</v>
      </c>
      <c r="E520" t="s">
        <v>996</v>
      </c>
      <c r="F520" t="s">
        <v>560</v>
      </c>
    </row>
    <row r="521" spans="1:6" x14ac:dyDescent="0.25">
      <c r="A521">
        <v>21509</v>
      </c>
      <c r="B521" t="s">
        <v>905</v>
      </c>
      <c r="C521" t="s">
        <v>305</v>
      </c>
      <c r="D521" t="s">
        <v>306</v>
      </c>
      <c r="E521" t="s">
        <v>997</v>
      </c>
      <c r="F521" t="s">
        <v>998</v>
      </c>
    </row>
    <row r="522" spans="1:6" x14ac:dyDescent="0.25">
      <c r="A522">
        <v>21509</v>
      </c>
      <c r="B522" t="s">
        <v>905</v>
      </c>
      <c r="C522" t="s">
        <v>305</v>
      </c>
      <c r="D522" t="s">
        <v>306</v>
      </c>
      <c r="E522" t="s">
        <v>999</v>
      </c>
      <c r="F522" t="s">
        <v>410</v>
      </c>
    </row>
    <row r="523" spans="1:6" x14ac:dyDescent="0.25">
      <c r="A523">
        <v>21509</v>
      </c>
      <c r="B523" t="s">
        <v>905</v>
      </c>
      <c r="C523" t="s">
        <v>114</v>
      </c>
      <c r="D523" t="s">
        <v>115</v>
      </c>
      <c r="E523" t="s">
        <v>1000</v>
      </c>
      <c r="F523" t="s">
        <v>1001</v>
      </c>
    </row>
    <row r="524" spans="1:6" x14ac:dyDescent="0.25">
      <c r="A524">
        <v>21509</v>
      </c>
      <c r="B524" t="s">
        <v>905</v>
      </c>
      <c r="C524" t="s">
        <v>114</v>
      </c>
      <c r="D524" t="s">
        <v>115</v>
      </c>
      <c r="E524" t="s">
        <v>1002</v>
      </c>
      <c r="F524" t="s">
        <v>535</v>
      </c>
    </row>
    <row r="525" spans="1:6" x14ac:dyDescent="0.25">
      <c r="A525">
        <v>21509</v>
      </c>
      <c r="B525" t="s">
        <v>905</v>
      </c>
      <c r="C525" t="s">
        <v>118</v>
      </c>
      <c r="D525" t="s">
        <v>119</v>
      </c>
      <c r="E525" t="s">
        <v>1003</v>
      </c>
      <c r="F525" t="s">
        <v>1004</v>
      </c>
    </row>
    <row r="526" spans="1:6" x14ac:dyDescent="0.25">
      <c r="A526">
        <v>21509</v>
      </c>
      <c r="B526" t="s">
        <v>905</v>
      </c>
      <c r="C526" t="s">
        <v>1005</v>
      </c>
      <c r="D526" t="s">
        <v>1006</v>
      </c>
      <c r="E526" t="s">
        <v>1007</v>
      </c>
      <c r="F526" t="s">
        <v>1008</v>
      </c>
    </row>
    <row r="527" spans="1:6" x14ac:dyDescent="0.25">
      <c r="A527">
        <v>21509</v>
      </c>
      <c r="B527" t="s">
        <v>905</v>
      </c>
      <c r="C527" t="s">
        <v>1005</v>
      </c>
      <c r="D527" t="s">
        <v>1006</v>
      </c>
      <c r="E527" t="s">
        <v>1009</v>
      </c>
      <c r="F527" t="s">
        <v>769</v>
      </c>
    </row>
    <row r="528" spans="1:6" x14ac:dyDescent="0.25">
      <c r="A528">
        <v>21509</v>
      </c>
      <c r="B528" t="s">
        <v>905</v>
      </c>
      <c r="C528" t="s">
        <v>746</v>
      </c>
      <c r="D528" t="s">
        <v>747</v>
      </c>
      <c r="E528" t="s">
        <v>1010</v>
      </c>
      <c r="F528" t="s">
        <v>1011</v>
      </c>
    </row>
    <row r="529" spans="1:6" x14ac:dyDescent="0.25">
      <c r="A529">
        <v>21509</v>
      </c>
      <c r="B529" t="s">
        <v>905</v>
      </c>
      <c r="C529" t="s">
        <v>746</v>
      </c>
      <c r="D529" t="s">
        <v>747</v>
      </c>
      <c r="E529" t="s">
        <v>1012</v>
      </c>
      <c r="F529" t="s">
        <v>654</v>
      </c>
    </row>
    <row r="530" spans="1:6" x14ac:dyDescent="0.25">
      <c r="A530">
        <v>21509</v>
      </c>
      <c r="B530" t="s">
        <v>905</v>
      </c>
      <c r="C530" t="s">
        <v>746</v>
      </c>
      <c r="D530" t="s">
        <v>747</v>
      </c>
      <c r="E530" t="s">
        <v>267</v>
      </c>
      <c r="F530" t="s">
        <v>1013</v>
      </c>
    </row>
    <row r="531" spans="1:6" x14ac:dyDescent="0.25">
      <c r="A531">
        <v>21509</v>
      </c>
      <c r="B531" t="s">
        <v>905</v>
      </c>
      <c r="C531" t="s">
        <v>544</v>
      </c>
      <c r="D531" t="s">
        <v>545</v>
      </c>
      <c r="E531" t="s">
        <v>1014</v>
      </c>
      <c r="F531" t="s">
        <v>580</v>
      </c>
    </row>
    <row r="532" spans="1:6" x14ac:dyDescent="0.25">
      <c r="A532">
        <v>21509</v>
      </c>
      <c r="B532" t="s">
        <v>905</v>
      </c>
      <c r="C532" t="s">
        <v>544</v>
      </c>
      <c r="D532" t="s">
        <v>545</v>
      </c>
      <c r="E532" t="s">
        <v>246</v>
      </c>
      <c r="F532" t="s">
        <v>580</v>
      </c>
    </row>
    <row r="533" spans="1:6" x14ac:dyDescent="0.25">
      <c r="A533">
        <v>21509</v>
      </c>
      <c r="B533" t="s">
        <v>905</v>
      </c>
      <c r="C533" t="s">
        <v>544</v>
      </c>
      <c r="D533" t="s">
        <v>545</v>
      </c>
      <c r="E533" t="s">
        <v>1015</v>
      </c>
      <c r="F533" t="s">
        <v>500</v>
      </c>
    </row>
    <row r="534" spans="1:6" x14ac:dyDescent="0.25">
      <c r="A534">
        <v>21509</v>
      </c>
      <c r="B534" t="s">
        <v>905</v>
      </c>
      <c r="C534" t="s">
        <v>544</v>
      </c>
      <c r="D534" t="s">
        <v>545</v>
      </c>
      <c r="E534" t="s">
        <v>1016</v>
      </c>
      <c r="F534" t="s">
        <v>506</v>
      </c>
    </row>
    <row r="535" spans="1:6" x14ac:dyDescent="0.25">
      <c r="A535">
        <v>21509</v>
      </c>
      <c r="B535" t="s">
        <v>905</v>
      </c>
      <c r="C535" t="s">
        <v>27</v>
      </c>
      <c r="D535" t="s">
        <v>28</v>
      </c>
      <c r="E535" t="s">
        <v>1017</v>
      </c>
      <c r="F535" t="s">
        <v>601</v>
      </c>
    </row>
    <row r="536" spans="1:6" x14ac:dyDescent="0.25">
      <c r="A536">
        <v>21509</v>
      </c>
      <c r="B536" t="s">
        <v>905</v>
      </c>
      <c r="C536" t="s">
        <v>27</v>
      </c>
      <c r="D536" t="s">
        <v>28</v>
      </c>
      <c r="E536" t="s">
        <v>1018</v>
      </c>
      <c r="F536" t="s">
        <v>1019</v>
      </c>
    </row>
    <row r="537" spans="1:6" x14ac:dyDescent="0.25">
      <c r="A537">
        <v>21509</v>
      </c>
      <c r="B537" t="s">
        <v>905</v>
      </c>
      <c r="C537" t="s">
        <v>51</v>
      </c>
      <c r="D537" t="s">
        <v>52</v>
      </c>
      <c r="E537" t="s">
        <v>451</v>
      </c>
      <c r="F537" t="s">
        <v>1020</v>
      </c>
    </row>
    <row r="538" spans="1:6" x14ac:dyDescent="0.25">
      <c r="A538">
        <v>21509</v>
      </c>
      <c r="B538" t="s">
        <v>905</v>
      </c>
      <c r="C538" t="s">
        <v>132</v>
      </c>
      <c r="D538" t="s">
        <v>133</v>
      </c>
      <c r="E538" t="s">
        <v>1021</v>
      </c>
      <c r="F538" t="s">
        <v>558</v>
      </c>
    </row>
    <row r="539" spans="1:6" x14ac:dyDescent="0.25">
      <c r="A539">
        <v>21509</v>
      </c>
      <c r="B539" t="s">
        <v>905</v>
      </c>
      <c r="C539" t="s">
        <v>132</v>
      </c>
      <c r="D539" t="s">
        <v>133</v>
      </c>
      <c r="E539" t="s">
        <v>1022</v>
      </c>
      <c r="F539" t="s">
        <v>1023</v>
      </c>
    </row>
    <row r="540" spans="1:6" x14ac:dyDescent="0.25">
      <c r="A540">
        <v>21509</v>
      </c>
      <c r="B540" t="s">
        <v>905</v>
      </c>
      <c r="C540" t="s">
        <v>132</v>
      </c>
      <c r="D540" t="s">
        <v>133</v>
      </c>
      <c r="E540" t="s">
        <v>1022</v>
      </c>
      <c r="F540" t="s">
        <v>1024</v>
      </c>
    </row>
    <row r="541" spans="1:6" x14ac:dyDescent="0.25">
      <c r="A541">
        <v>21509</v>
      </c>
      <c r="B541" t="s">
        <v>905</v>
      </c>
      <c r="C541" t="s">
        <v>132</v>
      </c>
      <c r="D541" t="s">
        <v>133</v>
      </c>
      <c r="E541" t="s">
        <v>232</v>
      </c>
      <c r="F541" t="s">
        <v>918</v>
      </c>
    </row>
    <row r="542" spans="1:6" x14ac:dyDescent="0.25">
      <c r="A542">
        <v>21509</v>
      </c>
      <c r="B542" t="s">
        <v>905</v>
      </c>
      <c r="C542" t="s">
        <v>132</v>
      </c>
      <c r="D542" t="s">
        <v>133</v>
      </c>
      <c r="E542" t="s">
        <v>1025</v>
      </c>
      <c r="F542" t="s">
        <v>450</v>
      </c>
    </row>
    <row r="543" spans="1:6" x14ac:dyDescent="0.25">
      <c r="A543">
        <v>21509</v>
      </c>
      <c r="B543" t="s">
        <v>905</v>
      </c>
      <c r="C543" t="s">
        <v>764</v>
      </c>
      <c r="D543" t="s">
        <v>765</v>
      </c>
      <c r="E543" t="s">
        <v>1026</v>
      </c>
      <c r="F543" t="s">
        <v>1027</v>
      </c>
    </row>
    <row r="544" spans="1:6" x14ac:dyDescent="0.25">
      <c r="A544">
        <v>21509</v>
      </c>
      <c r="B544" t="s">
        <v>905</v>
      </c>
      <c r="C544" t="s">
        <v>764</v>
      </c>
      <c r="D544" t="s">
        <v>765</v>
      </c>
      <c r="E544" t="s">
        <v>1028</v>
      </c>
      <c r="F544" t="s">
        <v>1029</v>
      </c>
    </row>
    <row r="545" spans="1:6" x14ac:dyDescent="0.25">
      <c r="A545">
        <v>21509</v>
      </c>
      <c r="B545" t="s">
        <v>905</v>
      </c>
      <c r="C545" t="s">
        <v>764</v>
      </c>
      <c r="D545" t="s">
        <v>765</v>
      </c>
      <c r="E545" t="s">
        <v>1030</v>
      </c>
      <c r="F545" t="s">
        <v>1031</v>
      </c>
    </row>
    <row r="546" spans="1:6" x14ac:dyDescent="0.25">
      <c r="A546">
        <v>21509</v>
      </c>
      <c r="B546" t="s">
        <v>905</v>
      </c>
      <c r="C546" t="s">
        <v>764</v>
      </c>
      <c r="D546" t="s">
        <v>765</v>
      </c>
      <c r="E546" t="s">
        <v>1032</v>
      </c>
      <c r="F546" t="s">
        <v>851</v>
      </c>
    </row>
    <row r="547" spans="1:6" x14ac:dyDescent="0.25">
      <c r="A547">
        <v>21509</v>
      </c>
      <c r="B547" t="s">
        <v>905</v>
      </c>
      <c r="C547" t="s">
        <v>553</v>
      </c>
      <c r="D547" t="s">
        <v>554</v>
      </c>
      <c r="E547" t="s">
        <v>770</v>
      </c>
      <c r="F547" t="s">
        <v>1033</v>
      </c>
    </row>
    <row r="548" spans="1:6" x14ac:dyDescent="0.25">
      <c r="A548">
        <v>21509</v>
      </c>
      <c r="B548" t="s">
        <v>905</v>
      </c>
      <c r="C548" t="s">
        <v>553</v>
      </c>
      <c r="D548" t="s">
        <v>554</v>
      </c>
      <c r="E548" t="s">
        <v>232</v>
      </c>
      <c r="F548" t="s">
        <v>1034</v>
      </c>
    </row>
    <row r="549" spans="1:6" x14ac:dyDescent="0.25">
      <c r="A549">
        <v>21509</v>
      </c>
      <c r="B549" t="s">
        <v>905</v>
      </c>
      <c r="C549" t="s">
        <v>553</v>
      </c>
      <c r="D549" t="s">
        <v>554</v>
      </c>
      <c r="E549" t="s">
        <v>1035</v>
      </c>
      <c r="F549" t="s">
        <v>550</v>
      </c>
    </row>
    <row r="550" spans="1:6" x14ac:dyDescent="0.25">
      <c r="A550">
        <v>21509</v>
      </c>
      <c r="B550" t="s">
        <v>905</v>
      </c>
      <c r="C550" t="s">
        <v>401</v>
      </c>
      <c r="D550" t="s">
        <v>402</v>
      </c>
      <c r="E550" t="s">
        <v>1036</v>
      </c>
      <c r="F550" t="s">
        <v>1037</v>
      </c>
    </row>
    <row r="551" spans="1:6" x14ac:dyDescent="0.25">
      <c r="A551">
        <v>21509</v>
      </c>
      <c r="B551" t="s">
        <v>905</v>
      </c>
      <c r="C551" t="s">
        <v>401</v>
      </c>
      <c r="D551" t="s">
        <v>402</v>
      </c>
      <c r="E551" t="s">
        <v>1038</v>
      </c>
      <c r="F551" t="s">
        <v>899</v>
      </c>
    </row>
    <row r="552" spans="1:6" x14ac:dyDescent="0.25">
      <c r="A552">
        <v>21509</v>
      </c>
      <c r="B552" t="s">
        <v>905</v>
      </c>
      <c r="C552" t="s">
        <v>561</v>
      </c>
      <c r="D552" t="s">
        <v>562</v>
      </c>
      <c r="E552" t="s">
        <v>1039</v>
      </c>
      <c r="F552" t="s">
        <v>812</v>
      </c>
    </row>
    <row r="553" spans="1:6" x14ac:dyDescent="0.25">
      <c r="A553">
        <v>21509</v>
      </c>
      <c r="B553" t="s">
        <v>905</v>
      </c>
      <c r="C553" t="s">
        <v>561</v>
      </c>
      <c r="D553" t="s">
        <v>562</v>
      </c>
      <c r="E553" t="s">
        <v>1040</v>
      </c>
      <c r="F553" t="s">
        <v>571</v>
      </c>
    </row>
    <row r="554" spans="1:6" x14ac:dyDescent="0.25">
      <c r="A554">
        <v>21509</v>
      </c>
      <c r="B554" t="s">
        <v>905</v>
      </c>
      <c r="C554" t="s">
        <v>65</v>
      </c>
      <c r="D554" t="s">
        <v>66</v>
      </c>
      <c r="E554" t="s">
        <v>1041</v>
      </c>
      <c r="F554" t="s">
        <v>1042</v>
      </c>
    </row>
    <row r="555" spans="1:6" x14ac:dyDescent="0.25">
      <c r="A555">
        <v>21509</v>
      </c>
      <c r="B555" t="s">
        <v>905</v>
      </c>
      <c r="C555" t="s">
        <v>65</v>
      </c>
      <c r="D555" t="s">
        <v>66</v>
      </c>
      <c r="E555" t="s">
        <v>145</v>
      </c>
      <c r="F555" t="s">
        <v>1043</v>
      </c>
    </row>
    <row r="556" spans="1:6" x14ac:dyDescent="0.25">
      <c r="A556">
        <v>21509</v>
      </c>
      <c r="B556" t="s">
        <v>905</v>
      </c>
      <c r="C556" t="s">
        <v>65</v>
      </c>
      <c r="D556" t="s">
        <v>66</v>
      </c>
      <c r="E556" t="s">
        <v>359</v>
      </c>
      <c r="F556" t="s">
        <v>1044</v>
      </c>
    </row>
    <row r="557" spans="1:6" x14ac:dyDescent="0.25">
      <c r="A557">
        <v>21509</v>
      </c>
      <c r="B557" t="s">
        <v>905</v>
      </c>
      <c r="C557" t="s">
        <v>426</v>
      </c>
      <c r="D557" t="s">
        <v>427</v>
      </c>
      <c r="E557" t="s">
        <v>1045</v>
      </c>
      <c r="F557" t="s">
        <v>1046</v>
      </c>
    </row>
    <row r="558" spans="1:6" x14ac:dyDescent="0.25">
      <c r="A558">
        <v>21509</v>
      </c>
      <c r="B558" t="s">
        <v>905</v>
      </c>
      <c r="C558" t="s">
        <v>426</v>
      </c>
      <c r="D558" t="s">
        <v>427</v>
      </c>
      <c r="E558" t="s">
        <v>1047</v>
      </c>
      <c r="F558" t="s">
        <v>1048</v>
      </c>
    </row>
    <row r="559" spans="1:6" x14ac:dyDescent="0.25">
      <c r="A559">
        <v>21509</v>
      </c>
      <c r="B559" t="s">
        <v>905</v>
      </c>
      <c r="C559" t="s">
        <v>426</v>
      </c>
      <c r="D559" t="s">
        <v>427</v>
      </c>
      <c r="E559" t="s">
        <v>1049</v>
      </c>
      <c r="F559" t="s">
        <v>1050</v>
      </c>
    </row>
    <row r="560" spans="1:6" x14ac:dyDescent="0.25">
      <c r="A560">
        <v>21509</v>
      </c>
      <c r="B560" t="s">
        <v>905</v>
      </c>
      <c r="C560" t="s">
        <v>426</v>
      </c>
      <c r="D560" t="s">
        <v>427</v>
      </c>
      <c r="E560" t="s">
        <v>1051</v>
      </c>
      <c r="F560" t="s">
        <v>1052</v>
      </c>
    </row>
    <row r="561" spans="1:6" x14ac:dyDescent="0.25">
      <c r="A561">
        <v>21509</v>
      </c>
      <c r="B561" t="s">
        <v>905</v>
      </c>
      <c r="C561" t="s">
        <v>437</v>
      </c>
      <c r="D561" t="s">
        <v>438</v>
      </c>
      <c r="E561" t="s">
        <v>1053</v>
      </c>
      <c r="F561" t="s">
        <v>483</v>
      </c>
    </row>
    <row r="562" spans="1:6" x14ac:dyDescent="0.25">
      <c r="A562">
        <v>21509</v>
      </c>
      <c r="B562" t="s">
        <v>905</v>
      </c>
      <c r="C562" t="s">
        <v>437</v>
      </c>
      <c r="D562" t="s">
        <v>438</v>
      </c>
      <c r="E562" t="s">
        <v>159</v>
      </c>
      <c r="F562" t="s">
        <v>556</v>
      </c>
    </row>
    <row r="563" spans="1:6" x14ac:dyDescent="0.25">
      <c r="A563">
        <v>21509</v>
      </c>
      <c r="B563" t="s">
        <v>905</v>
      </c>
      <c r="C563" t="s">
        <v>437</v>
      </c>
      <c r="D563" t="s">
        <v>438</v>
      </c>
      <c r="E563" t="s">
        <v>585</v>
      </c>
      <c r="F563" t="s">
        <v>496</v>
      </c>
    </row>
    <row r="564" spans="1:6" x14ac:dyDescent="0.25">
      <c r="A564">
        <v>21509</v>
      </c>
      <c r="B564" t="s">
        <v>905</v>
      </c>
      <c r="C564" t="s">
        <v>437</v>
      </c>
      <c r="D564" t="s">
        <v>438</v>
      </c>
      <c r="E564" t="s">
        <v>1054</v>
      </c>
      <c r="F564" t="s">
        <v>1031</v>
      </c>
    </row>
    <row r="565" spans="1:6" x14ac:dyDescent="0.25">
      <c r="A565">
        <v>21509</v>
      </c>
      <c r="B565" t="s">
        <v>905</v>
      </c>
      <c r="C565" t="s">
        <v>437</v>
      </c>
      <c r="D565" t="s">
        <v>438</v>
      </c>
      <c r="E565" t="s">
        <v>1055</v>
      </c>
      <c r="F565" t="s">
        <v>1056</v>
      </c>
    </row>
    <row r="566" spans="1:6" x14ac:dyDescent="0.25">
      <c r="A566">
        <v>21509</v>
      </c>
      <c r="B566" t="s">
        <v>905</v>
      </c>
      <c r="C566" t="s">
        <v>453</v>
      </c>
      <c r="D566" t="s">
        <v>454</v>
      </c>
      <c r="E566" t="s">
        <v>1057</v>
      </c>
      <c r="F566" t="s">
        <v>1058</v>
      </c>
    </row>
    <row r="567" spans="1:6" x14ac:dyDescent="0.25">
      <c r="A567">
        <v>21509</v>
      </c>
      <c r="B567" t="s">
        <v>905</v>
      </c>
      <c r="C567" t="s">
        <v>453</v>
      </c>
      <c r="D567" t="s">
        <v>454</v>
      </c>
      <c r="E567" t="s">
        <v>457</v>
      </c>
      <c r="F567" t="s">
        <v>1059</v>
      </c>
    </row>
    <row r="568" spans="1:6" x14ac:dyDescent="0.25">
      <c r="A568">
        <v>21509</v>
      </c>
      <c r="B568" t="s">
        <v>905</v>
      </c>
      <c r="C568" t="s">
        <v>69</v>
      </c>
      <c r="D568" t="s">
        <v>70</v>
      </c>
      <c r="E568" t="s">
        <v>1060</v>
      </c>
      <c r="F568" t="s">
        <v>550</v>
      </c>
    </row>
    <row r="569" spans="1:6" x14ac:dyDescent="0.25">
      <c r="A569">
        <v>21509</v>
      </c>
      <c r="B569" t="s">
        <v>905</v>
      </c>
      <c r="C569" t="s">
        <v>73</v>
      </c>
      <c r="D569" t="s">
        <v>74</v>
      </c>
      <c r="E569" t="s">
        <v>594</v>
      </c>
      <c r="F569" t="s">
        <v>1061</v>
      </c>
    </row>
    <row r="570" spans="1:6" x14ac:dyDescent="0.25">
      <c r="A570">
        <v>21509</v>
      </c>
      <c r="B570" t="s">
        <v>905</v>
      </c>
      <c r="C570" t="s">
        <v>73</v>
      </c>
      <c r="D570" t="s">
        <v>74</v>
      </c>
      <c r="E570" t="s">
        <v>77</v>
      </c>
      <c r="F570" t="s">
        <v>1062</v>
      </c>
    </row>
    <row r="571" spans="1:6" x14ac:dyDescent="0.25">
      <c r="A571">
        <v>21509</v>
      </c>
      <c r="B571" t="s">
        <v>905</v>
      </c>
      <c r="C571" t="s">
        <v>73</v>
      </c>
      <c r="D571" t="s">
        <v>74</v>
      </c>
      <c r="E571" t="s">
        <v>596</v>
      </c>
      <c r="F571" t="s">
        <v>513</v>
      </c>
    </row>
    <row r="572" spans="1:6" x14ac:dyDescent="0.25">
      <c r="A572">
        <v>21509</v>
      </c>
      <c r="B572" t="s">
        <v>905</v>
      </c>
      <c r="C572" t="s">
        <v>1063</v>
      </c>
      <c r="D572" t="s">
        <v>1064</v>
      </c>
      <c r="E572" t="s">
        <v>1065</v>
      </c>
      <c r="F572" t="s">
        <v>556</v>
      </c>
    </row>
    <row r="573" spans="1:6" x14ac:dyDescent="0.25">
      <c r="A573">
        <v>21509</v>
      </c>
      <c r="B573" t="s">
        <v>905</v>
      </c>
      <c r="C573" t="s">
        <v>1063</v>
      </c>
      <c r="D573" t="s">
        <v>1064</v>
      </c>
      <c r="E573" t="s">
        <v>145</v>
      </c>
      <c r="F573" t="s">
        <v>500</v>
      </c>
    </row>
    <row r="574" spans="1:6" x14ac:dyDescent="0.25">
      <c r="A574">
        <v>21509</v>
      </c>
      <c r="B574" t="s">
        <v>905</v>
      </c>
      <c r="C574" t="s">
        <v>1066</v>
      </c>
      <c r="D574" t="s">
        <v>1067</v>
      </c>
      <c r="E574" t="s">
        <v>1068</v>
      </c>
      <c r="F574" t="s">
        <v>1069</v>
      </c>
    </row>
    <row r="575" spans="1:6" x14ac:dyDescent="0.25">
      <c r="A575">
        <v>21509</v>
      </c>
      <c r="B575" t="s">
        <v>905</v>
      </c>
      <c r="C575" t="s">
        <v>1066</v>
      </c>
      <c r="D575" t="s">
        <v>1067</v>
      </c>
      <c r="E575" t="s">
        <v>910</v>
      </c>
      <c r="F575" t="s">
        <v>590</v>
      </c>
    </row>
    <row r="576" spans="1:6" x14ac:dyDescent="0.25">
      <c r="A576">
        <v>21509</v>
      </c>
      <c r="B576" t="s">
        <v>905</v>
      </c>
      <c r="C576" t="s">
        <v>1066</v>
      </c>
      <c r="D576" t="s">
        <v>1067</v>
      </c>
      <c r="E576" t="s">
        <v>1070</v>
      </c>
      <c r="F576" t="s">
        <v>469</v>
      </c>
    </row>
    <row r="577" spans="1:6" x14ac:dyDescent="0.25">
      <c r="A577">
        <v>21509</v>
      </c>
      <c r="B577" t="s">
        <v>905</v>
      </c>
      <c r="C577" t="s">
        <v>1066</v>
      </c>
      <c r="D577" t="s">
        <v>1067</v>
      </c>
      <c r="E577" t="s">
        <v>1071</v>
      </c>
      <c r="F577" t="s">
        <v>1072</v>
      </c>
    </row>
    <row r="578" spans="1:6" x14ac:dyDescent="0.25">
      <c r="A578">
        <v>21509</v>
      </c>
      <c r="B578" t="s">
        <v>905</v>
      </c>
      <c r="C578" t="s">
        <v>800</v>
      </c>
      <c r="D578" t="s">
        <v>801</v>
      </c>
      <c r="E578" t="s">
        <v>1073</v>
      </c>
      <c r="F578" t="s">
        <v>1043</v>
      </c>
    </row>
    <row r="579" spans="1:6" x14ac:dyDescent="0.25">
      <c r="A579">
        <v>21509</v>
      </c>
      <c r="B579" t="s">
        <v>905</v>
      </c>
      <c r="C579" t="s">
        <v>1074</v>
      </c>
      <c r="D579" t="s">
        <v>1075</v>
      </c>
      <c r="E579" t="s">
        <v>1076</v>
      </c>
      <c r="F579" t="s">
        <v>1077</v>
      </c>
    </row>
    <row r="580" spans="1:6" x14ac:dyDescent="0.25">
      <c r="A580">
        <v>21509</v>
      </c>
      <c r="B580" t="s">
        <v>905</v>
      </c>
      <c r="C580" t="s">
        <v>81</v>
      </c>
      <c r="D580" t="s">
        <v>82</v>
      </c>
      <c r="E580" t="s">
        <v>1078</v>
      </c>
      <c r="F580" t="s">
        <v>1079</v>
      </c>
    </row>
    <row r="581" spans="1:6" x14ac:dyDescent="0.25">
      <c r="A581">
        <v>21509</v>
      </c>
      <c r="B581" t="s">
        <v>905</v>
      </c>
      <c r="C581" t="s">
        <v>81</v>
      </c>
      <c r="D581" t="s">
        <v>82</v>
      </c>
      <c r="E581" t="s">
        <v>1080</v>
      </c>
      <c r="F581" t="s">
        <v>636</v>
      </c>
    </row>
    <row r="582" spans="1:6" x14ac:dyDescent="0.25">
      <c r="A582">
        <v>21509</v>
      </c>
      <c r="B582" t="s">
        <v>905</v>
      </c>
      <c r="C582" t="s">
        <v>607</v>
      </c>
      <c r="D582" t="s">
        <v>608</v>
      </c>
      <c r="E582" t="s">
        <v>1081</v>
      </c>
      <c r="F582" t="s">
        <v>560</v>
      </c>
    </row>
    <row r="583" spans="1:6" x14ac:dyDescent="0.25">
      <c r="A583">
        <v>21509</v>
      </c>
      <c r="B583" t="s">
        <v>905</v>
      </c>
      <c r="C583" t="s">
        <v>607</v>
      </c>
      <c r="D583" t="s">
        <v>608</v>
      </c>
      <c r="E583" t="s">
        <v>1082</v>
      </c>
      <c r="F583" t="s">
        <v>1083</v>
      </c>
    </row>
    <row r="584" spans="1:6" x14ac:dyDescent="0.25">
      <c r="A584">
        <v>21509</v>
      </c>
      <c r="B584" t="s">
        <v>905</v>
      </c>
      <c r="C584" t="s">
        <v>607</v>
      </c>
      <c r="D584" t="s">
        <v>608</v>
      </c>
      <c r="E584" t="s">
        <v>1084</v>
      </c>
      <c r="F584" t="s">
        <v>578</v>
      </c>
    </row>
    <row r="585" spans="1:6" x14ac:dyDescent="0.25">
      <c r="A585">
        <v>21509</v>
      </c>
      <c r="B585" t="s">
        <v>905</v>
      </c>
      <c r="C585" t="s">
        <v>842</v>
      </c>
      <c r="D585" t="s">
        <v>843</v>
      </c>
      <c r="E585" t="s">
        <v>464</v>
      </c>
      <c r="F585" t="s">
        <v>694</v>
      </c>
    </row>
    <row r="586" spans="1:6" x14ac:dyDescent="0.25">
      <c r="A586">
        <v>21509</v>
      </c>
      <c r="B586" t="s">
        <v>905</v>
      </c>
      <c r="C586" t="s">
        <v>842</v>
      </c>
      <c r="D586" t="s">
        <v>843</v>
      </c>
      <c r="E586" t="s">
        <v>1085</v>
      </c>
      <c r="F586" t="s">
        <v>1086</v>
      </c>
    </row>
    <row r="587" spans="1:6" x14ac:dyDescent="0.25">
      <c r="A587">
        <v>21509</v>
      </c>
      <c r="B587" t="s">
        <v>905</v>
      </c>
      <c r="C587" t="s">
        <v>472</v>
      </c>
      <c r="D587" t="s">
        <v>473</v>
      </c>
      <c r="E587" t="s">
        <v>575</v>
      </c>
      <c r="F587" t="s">
        <v>1087</v>
      </c>
    </row>
    <row r="588" spans="1:6" x14ac:dyDescent="0.25">
      <c r="A588">
        <v>21509</v>
      </c>
      <c r="B588" t="s">
        <v>905</v>
      </c>
      <c r="C588" t="s">
        <v>472</v>
      </c>
      <c r="D588" t="s">
        <v>473</v>
      </c>
      <c r="E588" t="s">
        <v>136</v>
      </c>
      <c r="F588" t="s">
        <v>425</v>
      </c>
    </row>
    <row r="589" spans="1:6" x14ac:dyDescent="0.25">
      <c r="A589">
        <v>21509</v>
      </c>
      <c r="B589" t="s">
        <v>905</v>
      </c>
      <c r="C589" t="s">
        <v>472</v>
      </c>
      <c r="D589" t="s">
        <v>473</v>
      </c>
      <c r="E589" t="s">
        <v>1088</v>
      </c>
      <c r="F589" t="s">
        <v>636</v>
      </c>
    </row>
    <row r="590" spans="1:6" x14ac:dyDescent="0.25">
      <c r="A590">
        <v>21509</v>
      </c>
      <c r="B590" t="s">
        <v>905</v>
      </c>
      <c r="C590" t="s">
        <v>472</v>
      </c>
      <c r="D590" t="s">
        <v>473</v>
      </c>
      <c r="E590" t="s">
        <v>1089</v>
      </c>
      <c r="F590" t="s">
        <v>1090</v>
      </c>
    </row>
    <row r="591" spans="1:6" x14ac:dyDescent="0.25">
      <c r="A591">
        <v>21509</v>
      </c>
      <c r="B591" t="s">
        <v>905</v>
      </c>
      <c r="C591" t="s">
        <v>472</v>
      </c>
      <c r="D591" t="s">
        <v>473</v>
      </c>
      <c r="E591" t="s">
        <v>1091</v>
      </c>
      <c r="F591" t="s">
        <v>1092</v>
      </c>
    </row>
    <row r="592" spans="1:6" x14ac:dyDescent="0.25">
      <c r="A592">
        <v>21509</v>
      </c>
      <c r="B592" t="s">
        <v>905</v>
      </c>
      <c r="C592" t="s">
        <v>618</v>
      </c>
      <c r="D592" t="s">
        <v>619</v>
      </c>
      <c r="E592" t="s">
        <v>1093</v>
      </c>
      <c r="F592" t="s">
        <v>1094</v>
      </c>
    </row>
    <row r="593" spans="1:6" x14ac:dyDescent="0.25">
      <c r="A593">
        <v>21509</v>
      </c>
      <c r="B593" t="s">
        <v>905</v>
      </c>
      <c r="C593" t="s">
        <v>618</v>
      </c>
      <c r="D593" t="s">
        <v>619</v>
      </c>
      <c r="E593" t="s">
        <v>1095</v>
      </c>
      <c r="F593" t="s">
        <v>465</v>
      </c>
    </row>
    <row r="594" spans="1:6" x14ac:dyDescent="0.25">
      <c r="A594">
        <v>21509</v>
      </c>
      <c r="B594" t="s">
        <v>905</v>
      </c>
      <c r="C594" t="s">
        <v>618</v>
      </c>
      <c r="D594" t="s">
        <v>619</v>
      </c>
      <c r="E594" t="s">
        <v>1096</v>
      </c>
      <c r="F594" t="s">
        <v>1097</v>
      </c>
    </row>
    <row r="595" spans="1:6" x14ac:dyDescent="0.25">
      <c r="A595">
        <v>21509</v>
      </c>
      <c r="B595" t="s">
        <v>905</v>
      </c>
      <c r="C595" t="s">
        <v>628</v>
      </c>
      <c r="D595" t="s">
        <v>629</v>
      </c>
      <c r="E595" t="s">
        <v>1098</v>
      </c>
      <c r="F595" t="s">
        <v>1099</v>
      </c>
    </row>
    <row r="596" spans="1:6" x14ac:dyDescent="0.25">
      <c r="A596">
        <v>21509</v>
      </c>
      <c r="B596" t="s">
        <v>905</v>
      </c>
      <c r="C596" t="s">
        <v>486</v>
      </c>
      <c r="D596" t="s">
        <v>487</v>
      </c>
      <c r="E596" t="s">
        <v>1100</v>
      </c>
      <c r="F596" t="s">
        <v>1101</v>
      </c>
    </row>
    <row r="597" spans="1:6" x14ac:dyDescent="0.25">
      <c r="A597">
        <v>21509</v>
      </c>
      <c r="B597" t="s">
        <v>905</v>
      </c>
      <c r="C597" t="s">
        <v>486</v>
      </c>
      <c r="D597" t="s">
        <v>487</v>
      </c>
      <c r="E597" t="s">
        <v>1102</v>
      </c>
      <c r="F597" t="s">
        <v>1103</v>
      </c>
    </row>
    <row r="598" spans="1:6" x14ac:dyDescent="0.25">
      <c r="A598">
        <v>21509</v>
      </c>
      <c r="B598" t="s">
        <v>905</v>
      </c>
      <c r="C598" t="s">
        <v>486</v>
      </c>
      <c r="D598" t="s">
        <v>487</v>
      </c>
      <c r="E598" t="s">
        <v>1104</v>
      </c>
      <c r="F598" t="s">
        <v>1105</v>
      </c>
    </row>
    <row r="599" spans="1:6" x14ac:dyDescent="0.25">
      <c r="A599">
        <v>21509</v>
      </c>
      <c r="B599" t="s">
        <v>905</v>
      </c>
      <c r="C599" t="s">
        <v>486</v>
      </c>
      <c r="D599" t="s">
        <v>487</v>
      </c>
      <c r="E599" t="s">
        <v>1106</v>
      </c>
      <c r="F599" t="s">
        <v>550</v>
      </c>
    </row>
    <row r="600" spans="1:6" x14ac:dyDescent="0.25">
      <c r="A600">
        <v>21509</v>
      </c>
      <c r="B600" t="s">
        <v>905</v>
      </c>
      <c r="C600" t="s">
        <v>486</v>
      </c>
      <c r="D600" t="s">
        <v>487</v>
      </c>
      <c r="E600" t="s">
        <v>1107</v>
      </c>
      <c r="F600" t="s">
        <v>1050</v>
      </c>
    </row>
    <row r="601" spans="1:6" x14ac:dyDescent="0.25">
      <c r="A601">
        <v>21509</v>
      </c>
      <c r="B601" t="s">
        <v>905</v>
      </c>
      <c r="C601" t="s">
        <v>486</v>
      </c>
      <c r="D601" t="s">
        <v>487</v>
      </c>
      <c r="E601" t="s">
        <v>1108</v>
      </c>
      <c r="F601" t="s">
        <v>603</v>
      </c>
    </row>
    <row r="602" spans="1:6" x14ac:dyDescent="0.25">
      <c r="A602">
        <v>21509</v>
      </c>
      <c r="B602" t="s">
        <v>905</v>
      </c>
      <c r="C602" t="s">
        <v>879</v>
      </c>
      <c r="D602" t="s">
        <v>880</v>
      </c>
      <c r="E602" t="s">
        <v>1109</v>
      </c>
      <c r="F602" t="s">
        <v>1110</v>
      </c>
    </row>
    <row r="603" spans="1:6" x14ac:dyDescent="0.25">
      <c r="A603">
        <v>21509</v>
      </c>
      <c r="B603" t="s">
        <v>905</v>
      </c>
      <c r="C603" t="s">
        <v>879</v>
      </c>
      <c r="D603" t="s">
        <v>880</v>
      </c>
      <c r="E603" t="s">
        <v>1111</v>
      </c>
      <c r="F603" t="s">
        <v>1112</v>
      </c>
    </row>
    <row r="604" spans="1:6" x14ac:dyDescent="0.25">
      <c r="A604">
        <v>21509</v>
      </c>
      <c r="B604" t="s">
        <v>905</v>
      </c>
      <c r="C604" t="s">
        <v>879</v>
      </c>
      <c r="D604" t="s">
        <v>880</v>
      </c>
      <c r="E604" t="s">
        <v>451</v>
      </c>
      <c r="F604" t="s">
        <v>1113</v>
      </c>
    </row>
    <row r="605" spans="1:6" x14ac:dyDescent="0.25">
      <c r="A605">
        <v>21509</v>
      </c>
      <c r="B605" t="s">
        <v>905</v>
      </c>
      <c r="C605" t="s">
        <v>156</v>
      </c>
      <c r="D605" t="s">
        <v>157</v>
      </c>
      <c r="E605" t="s">
        <v>1114</v>
      </c>
      <c r="F605" t="s">
        <v>1115</v>
      </c>
    </row>
    <row r="606" spans="1:6" x14ac:dyDescent="0.25">
      <c r="A606">
        <v>21509</v>
      </c>
      <c r="B606" t="s">
        <v>905</v>
      </c>
      <c r="C606" t="s">
        <v>156</v>
      </c>
      <c r="D606" t="s">
        <v>157</v>
      </c>
      <c r="E606" t="s">
        <v>1116</v>
      </c>
      <c r="F606" t="s">
        <v>275</v>
      </c>
    </row>
    <row r="607" spans="1:6" x14ac:dyDescent="0.25">
      <c r="A607">
        <v>21509</v>
      </c>
      <c r="B607" t="s">
        <v>905</v>
      </c>
      <c r="C607" t="s">
        <v>156</v>
      </c>
      <c r="D607" t="s">
        <v>157</v>
      </c>
      <c r="E607" t="s">
        <v>1117</v>
      </c>
      <c r="F607" t="s">
        <v>526</v>
      </c>
    </row>
    <row r="608" spans="1:6" x14ac:dyDescent="0.25">
      <c r="A608">
        <v>21509</v>
      </c>
      <c r="B608" t="s">
        <v>905</v>
      </c>
      <c r="C608" t="s">
        <v>156</v>
      </c>
      <c r="D608" t="s">
        <v>157</v>
      </c>
      <c r="E608" t="s">
        <v>1118</v>
      </c>
      <c r="F608" t="s">
        <v>735</v>
      </c>
    </row>
    <row r="609" spans="1:6" x14ac:dyDescent="0.25">
      <c r="A609">
        <v>21509</v>
      </c>
      <c r="B609" t="s">
        <v>905</v>
      </c>
      <c r="C609" t="s">
        <v>156</v>
      </c>
      <c r="D609" t="s">
        <v>157</v>
      </c>
      <c r="E609" t="s">
        <v>1119</v>
      </c>
      <c r="F609" t="s">
        <v>1120</v>
      </c>
    </row>
    <row r="610" spans="1:6" x14ac:dyDescent="0.25">
      <c r="A610">
        <v>21509</v>
      </c>
      <c r="B610" t="s">
        <v>905</v>
      </c>
      <c r="C610" t="s">
        <v>156</v>
      </c>
      <c r="D610" t="s">
        <v>157</v>
      </c>
      <c r="E610" t="s">
        <v>1121</v>
      </c>
      <c r="F610" t="s">
        <v>1122</v>
      </c>
    </row>
    <row r="611" spans="1:6" x14ac:dyDescent="0.25">
      <c r="A611">
        <v>21509</v>
      </c>
      <c r="B611" t="s">
        <v>905</v>
      </c>
      <c r="C611" t="s">
        <v>156</v>
      </c>
      <c r="D611" t="s">
        <v>157</v>
      </c>
      <c r="E611" t="s">
        <v>1123</v>
      </c>
      <c r="F611" t="s">
        <v>1124</v>
      </c>
    </row>
    <row r="612" spans="1:6" x14ac:dyDescent="0.25">
      <c r="A612">
        <v>21509</v>
      </c>
      <c r="B612" t="s">
        <v>905</v>
      </c>
      <c r="C612" t="s">
        <v>1125</v>
      </c>
      <c r="D612" t="s">
        <v>1126</v>
      </c>
      <c r="E612" t="s">
        <v>1127</v>
      </c>
      <c r="F612" t="s">
        <v>1128</v>
      </c>
    </row>
    <row r="613" spans="1:6" x14ac:dyDescent="0.25">
      <c r="A613">
        <v>21509</v>
      </c>
      <c r="B613" t="s">
        <v>905</v>
      </c>
      <c r="C613" t="s">
        <v>641</v>
      </c>
      <c r="D613" t="s">
        <v>642</v>
      </c>
      <c r="E613" t="s">
        <v>1129</v>
      </c>
      <c r="F613" t="s">
        <v>1130</v>
      </c>
    </row>
    <row r="614" spans="1:6" x14ac:dyDescent="0.25">
      <c r="A614">
        <v>21509</v>
      </c>
      <c r="B614" t="s">
        <v>905</v>
      </c>
      <c r="C614" t="s">
        <v>641</v>
      </c>
      <c r="D614" t="s">
        <v>642</v>
      </c>
      <c r="E614" t="s">
        <v>1131</v>
      </c>
      <c r="F614" t="s">
        <v>1132</v>
      </c>
    </row>
    <row r="615" spans="1:6" x14ac:dyDescent="0.25">
      <c r="A615">
        <v>21509</v>
      </c>
      <c r="B615" t="s">
        <v>905</v>
      </c>
      <c r="C615" t="s">
        <v>641</v>
      </c>
      <c r="D615" t="s">
        <v>642</v>
      </c>
      <c r="E615" t="s">
        <v>1133</v>
      </c>
      <c r="F615" t="s">
        <v>1134</v>
      </c>
    </row>
    <row r="616" spans="1:6" x14ac:dyDescent="0.25">
      <c r="A616">
        <v>21509</v>
      </c>
      <c r="B616" t="s">
        <v>905</v>
      </c>
      <c r="C616" t="s">
        <v>641</v>
      </c>
      <c r="D616" t="s">
        <v>642</v>
      </c>
      <c r="E616" t="s">
        <v>1135</v>
      </c>
      <c r="F616" t="s">
        <v>483</v>
      </c>
    </row>
    <row r="617" spans="1:6" x14ac:dyDescent="0.25">
      <c r="A617">
        <v>21509</v>
      </c>
      <c r="B617" t="s">
        <v>905</v>
      </c>
      <c r="C617" t="s">
        <v>1136</v>
      </c>
      <c r="D617" t="s">
        <v>1137</v>
      </c>
      <c r="E617" t="s">
        <v>1138</v>
      </c>
      <c r="F617" t="s">
        <v>654</v>
      </c>
    </row>
    <row r="618" spans="1:6" x14ac:dyDescent="0.25">
      <c r="A618">
        <v>21509</v>
      </c>
      <c r="B618" t="s">
        <v>905</v>
      </c>
      <c r="C618" t="s">
        <v>1136</v>
      </c>
      <c r="D618" t="s">
        <v>1137</v>
      </c>
      <c r="E618" t="s">
        <v>1139</v>
      </c>
      <c r="F618" t="s">
        <v>571</v>
      </c>
    </row>
    <row r="619" spans="1:6" x14ac:dyDescent="0.25">
      <c r="A619">
        <v>21509</v>
      </c>
      <c r="B619" t="s">
        <v>905</v>
      </c>
      <c r="C619" t="s">
        <v>230</v>
      </c>
      <c r="D619" t="s">
        <v>231</v>
      </c>
      <c r="E619" t="s">
        <v>565</v>
      </c>
      <c r="F619" t="s">
        <v>769</v>
      </c>
    </row>
    <row r="620" spans="1:6" x14ac:dyDescent="0.25">
      <c r="A620">
        <v>21509</v>
      </c>
      <c r="B620" t="s">
        <v>905</v>
      </c>
      <c r="C620" t="s">
        <v>230</v>
      </c>
      <c r="D620" t="s">
        <v>231</v>
      </c>
      <c r="E620" t="s">
        <v>1140</v>
      </c>
      <c r="F620" t="s">
        <v>749</v>
      </c>
    </row>
    <row r="621" spans="1:6" x14ac:dyDescent="0.25">
      <c r="A621">
        <v>21509</v>
      </c>
      <c r="B621" t="s">
        <v>905</v>
      </c>
      <c r="C621" t="s">
        <v>230</v>
      </c>
      <c r="D621" t="s">
        <v>231</v>
      </c>
      <c r="E621" t="s">
        <v>896</v>
      </c>
      <c r="F621" t="s">
        <v>599</v>
      </c>
    </row>
    <row r="622" spans="1:6" x14ac:dyDescent="0.25">
      <c r="A622">
        <v>21509</v>
      </c>
      <c r="B622" t="s">
        <v>905</v>
      </c>
      <c r="C622" t="s">
        <v>230</v>
      </c>
      <c r="D622" t="s">
        <v>231</v>
      </c>
      <c r="E622" t="s">
        <v>337</v>
      </c>
      <c r="F622" t="s">
        <v>900</v>
      </c>
    </row>
    <row r="623" spans="1:6" x14ac:dyDescent="0.25">
      <c r="A623">
        <v>21509</v>
      </c>
      <c r="B623" t="s">
        <v>905</v>
      </c>
      <c r="C623" t="s">
        <v>1141</v>
      </c>
      <c r="D623" t="s">
        <v>1142</v>
      </c>
      <c r="E623" t="s">
        <v>1143</v>
      </c>
      <c r="F623" t="s">
        <v>469</v>
      </c>
    </row>
    <row r="624" spans="1:6" x14ac:dyDescent="0.25">
      <c r="A624">
        <v>21509</v>
      </c>
      <c r="B624" t="s">
        <v>905</v>
      </c>
      <c r="C624" t="s">
        <v>490</v>
      </c>
      <c r="D624" t="s">
        <v>491</v>
      </c>
      <c r="E624" t="s">
        <v>1144</v>
      </c>
      <c r="F624" t="s">
        <v>865</v>
      </c>
    </row>
    <row r="625" spans="1:6" x14ac:dyDescent="0.25">
      <c r="A625">
        <v>21509</v>
      </c>
      <c r="B625" t="s">
        <v>905</v>
      </c>
      <c r="C625" t="s">
        <v>490</v>
      </c>
      <c r="D625" t="s">
        <v>491</v>
      </c>
      <c r="E625" t="s">
        <v>1145</v>
      </c>
      <c r="F625" t="s">
        <v>1146</v>
      </c>
    </row>
    <row r="626" spans="1:6" x14ac:dyDescent="0.25">
      <c r="A626">
        <v>21509</v>
      </c>
      <c r="B626" t="s">
        <v>905</v>
      </c>
      <c r="C626" t="s">
        <v>652</v>
      </c>
      <c r="D626" t="s">
        <v>653</v>
      </c>
      <c r="E626" t="s">
        <v>1147</v>
      </c>
      <c r="F626" t="s">
        <v>1031</v>
      </c>
    </row>
    <row r="627" spans="1:6" x14ac:dyDescent="0.25">
      <c r="A627">
        <v>21509</v>
      </c>
      <c r="B627" t="s">
        <v>905</v>
      </c>
      <c r="C627" t="s">
        <v>406</v>
      </c>
      <c r="D627" t="s">
        <v>407</v>
      </c>
      <c r="E627" t="s">
        <v>1148</v>
      </c>
      <c r="F627" t="s">
        <v>899</v>
      </c>
    </row>
    <row r="628" spans="1:6" x14ac:dyDescent="0.25">
      <c r="A628">
        <v>21509</v>
      </c>
      <c r="B628" t="s">
        <v>905</v>
      </c>
      <c r="C628" t="s">
        <v>406</v>
      </c>
      <c r="D628" t="s">
        <v>407</v>
      </c>
      <c r="E628" t="s">
        <v>1149</v>
      </c>
      <c r="F628" t="s">
        <v>654</v>
      </c>
    </row>
    <row r="629" spans="1:6" x14ac:dyDescent="0.25">
      <c r="A629">
        <v>21509</v>
      </c>
      <c r="B629" t="s">
        <v>905</v>
      </c>
      <c r="C629" t="s">
        <v>406</v>
      </c>
      <c r="D629" t="s">
        <v>407</v>
      </c>
      <c r="E629" t="s">
        <v>1150</v>
      </c>
      <c r="F629" t="s">
        <v>467</v>
      </c>
    </row>
    <row r="630" spans="1:6" x14ac:dyDescent="0.25">
      <c r="A630">
        <v>21509</v>
      </c>
      <c r="B630" t="s">
        <v>905</v>
      </c>
      <c r="C630" t="s">
        <v>901</v>
      </c>
      <c r="D630" t="s">
        <v>902</v>
      </c>
      <c r="E630" t="s">
        <v>1151</v>
      </c>
      <c r="F630" t="s">
        <v>469</v>
      </c>
    </row>
    <row r="631" spans="1:6" x14ac:dyDescent="0.25">
      <c r="A631">
        <v>21509</v>
      </c>
      <c r="B631" t="s">
        <v>905</v>
      </c>
      <c r="C631" t="s">
        <v>901</v>
      </c>
      <c r="D631" t="s">
        <v>902</v>
      </c>
      <c r="E631" t="s">
        <v>610</v>
      </c>
      <c r="F631" t="s">
        <v>625</v>
      </c>
    </row>
    <row r="632" spans="1:6" x14ac:dyDescent="0.25">
      <c r="A632">
        <v>21509</v>
      </c>
      <c r="B632" t="s">
        <v>905</v>
      </c>
      <c r="C632" t="s">
        <v>901</v>
      </c>
      <c r="D632" t="s">
        <v>902</v>
      </c>
      <c r="E632" t="s">
        <v>1152</v>
      </c>
      <c r="F632" t="s">
        <v>897</v>
      </c>
    </row>
    <row r="633" spans="1:6" x14ac:dyDescent="0.25">
      <c r="A633">
        <v>21509</v>
      </c>
      <c r="B633" t="s">
        <v>905</v>
      </c>
      <c r="C633" t="s">
        <v>901</v>
      </c>
      <c r="D633" t="s">
        <v>902</v>
      </c>
      <c r="E633" t="s">
        <v>1153</v>
      </c>
      <c r="F633" t="s">
        <v>958</v>
      </c>
    </row>
    <row r="634" spans="1:6" x14ac:dyDescent="0.25">
      <c r="A634">
        <v>21510</v>
      </c>
      <c r="B634" t="s">
        <v>1154</v>
      </c>
      <c r="C634" t="s">
        <v>1155</v>
      </c>
      <c r="D634" t="s">
        <v>1156</v>
      </c>
      <c r="E634" t="s">
        <v>1157</v>
      </c>
      <c r="F634" t="s">
        <v>700</v>
      </c>
    </row>
    <row r="635" spans="1:6" x14ac:dyDescent="0.25">
      <c r="A635">
        <v>21510</v>
      </c>
      <c r="B635" t="s">
        <v>1154</v>
      </c>
      <c r="C635" t="s">
        <v>1155</v>
      </c>
      <c r="D635" t="s">
        <v>1156</v>
      </c>
      <c r="E635" t="s">
        <v>464</v>
      </c>
      <c r="F635" t="s">
        <v>918</v>
      </c>
    </row>
    <row r="636" spans="1:6" x14ac:dyDescent="0.25">
      <c r="A636">
        <v>21510</v>
      </c>
      <c r="B636" t="s">
        <v>1154</v>
      </c>
      <c r="C636" t="s">
        <v>1155</v>
      </c>
      <c r="D636" t="s">
        <v>1156</v>
      </c>
      <c r="E636" t="s">
        <v>1158</v>
      </c>
      <c r="F636" t="s">
        <v>1159</v>
      </c>
    </row>
    <row r="637" spans="1:6" x14ac:dyDescent="0.25">
      <c r="A637">
        <v>21510</v>
      </c>
      <c r="B637" t="s">
        <v>1154</v>
      </c>
      <c r="C637" t="s">
        <v>1155</v>
      </c>
      <c r="D637" t="s">
        <v>1156</v>
      </c>
      <c r="E637" t="s">
        <v>1160</v>
      </c>
      <c r="F637" t="s">
        <v>550</v>
      </c>
    </row>
    <row r="638" spans="1:6" x14ac:dyDescent="0.25">
      <c r="A638">
        <v>21510</v>
      </c>
      <c r="B638" t="s">
        <v>1154</v>
      </c>
      <c r="C638" t="s">
        <v>1155</v>
      </c>
      <c r="D638" t="s">
        <v>1156</v>
      </c>
      <c r="E638" t="s">
        <v>1161</v>
      </c>
      <c r="F638" t="s">
        <v>1162</v>
      </c>
    </row>
    <row r="639" spans="1:6" x14ac:dyDescent="0.25">
      <c r="A639">
        <v>21510</v>
      </c>
      <c r="B639" t="s">
        <v>1154</v>
      </c>
      <c r="C639" t="s">
        <v>1155</v>
      </c>
      <c r="D639" t="s">
        <v>1156</v>
      </c>
      <c r="E639" t="s">
        <v>1163</v>
      </c>
      <c r="F639" t="s">
        <v>798</v>
      </c>
    </row>
    <row r="640" spans="1:6" x14ac:dyDescent="0.25">
      <c r="A640">
        <v>21510</v>
      </c>
      <c r="B640" t="s">
        <v>1154</v>
      </c>
      <c r="C640" t="s">
        <v>1155</v>
      </c>
      <c r="D640" t="s">
        <v>1156</v>
      </c>
      <c r="E640" t="s">
        <v>1164</v>
      </c>
      <c r="F640" t="s">
        <v>526</v>
      </c>
    </row>
    <row r="641" spans="1:6" x14ac:dyDescent="0.25">
      <c r="A641">
        <v>21510</v>
      </c>
      <c r="B641" t="s">
        <v>1154</v>
      </c>
      <c r="C641" t="s">
        <v>1155</v>
      </c>
      <c r="D641" t="s">
        <v>1156</v>
      </c>
      <c r="E641" t="s">
        <v>549</v>
      </c>
      <c r="F641" t="s">
        <v>1165</v>
      </c>
    </row>
    <row r="642" spans="1:6" x14ac:dyDescent="0.25">
      <c r="A642">
        <v>21510</v>
      </c>
      <c r="B642" t="s">
        <v>1154</v>
      </c>
      <c r="C642" t="s">
        <v>90</v>
      </c>
      <c r="D642" t="s">
        <v>91</v>
      </c>
      <c r="E642" t="s">
        <v>1166</v>
      </c>
      <c r="F642" t="s">
        <v>580</v>
      </c>
    </row>
    <row r="643" spans="1:6" x14ac:dyDescent="0.25">
      <c r="A643">
        <v>21510</v>
      </c>
      <c r="B643" t="s">
        <v>1154</v>
      </c>
      <c r="C643" t="s">
        <v>32</v>
      </c>
      <c r="D643" t="s">
        <v>33</v>
      </c>
      <c r="E643" t="s">
        <v>1167</v>
      </c>
      <c r="F643" t="s">
        <v>1168</v>
      </c>
    </row>
    <row r="644" spans="1:6" x14ac:dyDescent="0.25">
      <c r="A644">
        <v>21510</v>
      </c>
      <c r="B644" t="s">
        <v>1154</v>
      </c>
      <c r="C644" t="s">
        <v>32</v>
      </c>
      <c r="D644" t="s">
        <v>33</v>
      </c>
      <c r="E644" t="s">
        <v>1169</v>
      </c>
      <c r="F644" t="s">
        <v>434</v>
      </c>
    </row>
    <row r="645" spans="1:6" x14ac:dyDescent="0.25">
      <c r="A645">
        <v>21510</v>
      </c>
      <c r="B645" t="s">
        <v>1154</v>
      </c>
      <c r="C645" t="s">
        <v>32</v>
      </c>
      <c r="D645" t="s">
        <v>33</v>
      </c>
      <c r="E645" t="s">
        <v>1170</v>
      </c>
      <c r="F645" t="s">
        <v>1171</v>
      </c>
    </row>
    <row r="646" spans="1:6" x14ac:dyDescent="0.25">
      <c r="A646">
        <v>21510</v>
      </c>
      <c r="B646" t="s">
        <v>1154</v>
      </c>
      <c r="C646" t="s">
        <v>32</v>
      </c>
      <c r="D646" t="s">
        <v>33</v>
      </c>
      <c r="E646" t="s">
        <v>1172</v>
      </c>
      <c r="F646" t="s">
        <v>1173</v>
      </c>
    </row>
    <row r="647" spans="1:6" x14ac:dyDescent="0.25">
      <c r="A647">
        <v>21510</v>
      </c>
      <c r="B647" t="s">
        <v>1154</v>
      </c>
      <c r="C647" t="s">
        <v>911</v>
      </c>
      <c r="D647" t="s">
        <v>912</v>
      </c>
      <c r="E647" t="s">
        <v>1174</v>
      </c>
      <c r="F647" t="s">
        <v>1175</v>
      </c>
    </row>
    <row r="648" spans="1:6" x14ac:dyDescent="0.25">
      <c r="A648">
        <v>21510</v>
      </c>
      <c r="B648" t="s">
        <v>1154</v>
      </c>
      <c r="C648" t="s">
        <v>911</v>
      </c>
      <c r="D648" t="s">
        <v>912</v>
      </c>
      <c r="E648" t="s">
        <v>1176</v>
      </c>
      <c r="F648" t="s">
        <v>853</v>
      </c>
    </row>
    <row r="649" spans="1:6" x14ac:dyDescent="0.25">
      <c r="A649">
        <v>21510</v>
      </c>
      <c r="B649" t="s">
        <v>1154</v>
      </c>
      <c r="C649" t="s">
        <v>911</v>
      </c>
      <c r="D649" t="s">
        <v>912</v>
      </c>
      <c r="E649" t="s">
        <v>1177</v>
      </c>
      <c r="F649" t="s">
        <v>1178</v>
      </c>
    </row>
    <row r="650" spans="1:6" x14ac:dyDescent="0.25">
      <c r="A650">
        <v>21510</v>
      </c>
      <c r="B650" t="s">
        <v>1154</v>
      </c>
      <c r="C650" t="s">
        <v>174</v>
      </c>
      <c r="D650" t="s">
        <v>175</v>
      </c>
      <c r="E650" t="s">
        <v>1179</v>
      </c>
      <c r="F650" t="s">
        <v>1180</v>
      </c>
    </row>
    <row r="651" spans="1:6" x14ac:dyDescent="0.25">
      <c r="A651">
        <v>21510</v>
      </c>
      <c r="B651" t="s">
        <v>1154</v>
      </c>
      <c r="C651" t="s">
        <v>915</v>
      </c>
      <c r="D651" t="s">
        <v>916</v>
      </c>
      <c r="E651" t="s">
        <v>464</v>
      </c>
      <c r="F651" t="s">
        <v>1181</v>
      </c>
    </row>
    <row r="652" spans="1:6" x14ac:dyDescent="0.25">
      <c r="A652">
        <v>21510</v>
      </c>
      <c r="B652" t="s">
        <v>1154</v>
      </c>
      <c r="C652" t="s">
        <v>915</v>
      </c>
      <c r="D652" t="s">
        <v>916</v>
      </c>
      <c r="E652" t="s">
        <v>1182</v>
      </c>
      <c r="F652" t="s">
        <v>958</v>
      </c>
    </row>
    <row r="653" spans="1:6" x14ac:dyDescent="0.25">
      <c r="A653">
        <v>21510</v>
      </c>
      <c r="B653" t="s">
        <v>1154</v>
      </c>
      <c r="C653" t="s">
        <v>915</v>
      </c>
      <c r="D653" t="s">
        <v>916</v>
      </c>
      <c r="E653" t="s">
        <v>1183</v>
      </c>
      <c r="F653" t="s">
        <v>1184</v>
      </c>
    </row>
    <row r="654" spans="1:6" x14ac:dyDescent="0.25">
      <c r="A654">
        <v>21510</v>
      </c>
      <c r="B654" t="s">
        <v>1154</v>
      </c>
      <c r="C654" t="s">
        <v>915</v>
      </c>
      <c r="D654" t="s">
        <v>916</v>
      </c>
      <c r="E654" t="s">
        <v>1185</v>
      </c>
      <c r="F654" t="s">
        <v>1186</v>
      </c>
    </row>
    <row r="655" spans="1:6" x14ac:dyDescent="0.25">
      <c r="A655">
        <v>21510</v>
      </c>
      <c r="B655" t="s">
        <v>1154</v>
      </c>
      <c r="C655" t="s">
        <v>915</v>
      </c>
      <c r="D655" t="s">
        <v>916</v>
      </c>
      <c r="E655" t="s">
        <v>110</v>
      </c>
      <c r="F655" t="s">
        <v>1187</v>
      </c>
    </row>
    <row r="656" spans="1:6" x14ac:dyDescent="0.25">
      <c r="A656">
        <v>21510</v>
      </c>
      <c r="B656" t="s">
        <v>1154</v>
      </c>
      <c r="C656" t="s">
        <v>240</v>
      </c>
      <c r="D656" t="s">
        <v>241</v>
      </c>
      <c r="E656" t="s">
        <v>1188</v>
      </c>
      <c r="F656" t="s">
        <v>526</v>
      </c>
    </row>
    <row r="657" spans="1:6" x14ac:dyDescent="0.25">
      <c r="A657">
        <v>21510</v>
      </c>
      <c r="B657" t="s">
        <v>1154</v>
      </c>
      <c r="C657" t="s">
        <v>411</v>
      </c>
      <c r="D657" t="s">
        <v>412</v>
      </c>
      <c r="E657" t="s">
        <v>1189</v>
      </c>
      <c r="F657" t="s">
        <v>1190</v>
      </c>
    </row>
    <row r="658" spans="1:6" x14ac:dyDescent="0.25">
      <c r="A658">
        <v>21510</v>
      </c>
      <c r="B658" t="s">
        <v>1154</v>
      </c>
      <c r="C658" t="s">
        <v>411</v>
      </c>
      <c r="D658" t="s">
        <v>412</v>
      </c>
      <c r="E658" t="s">
        <v>1191</v>
      </c>
      <c r="F658" t="s">
        <v>1192</v>
      </c>
    </row>
    <row r="659" spans="1:6" x14ac:dyDescent="0.25">
      <c r="A659">
        <v>21510</v>
      </c>
      <c r="B659" t="s">
        <v>1154</v>
      </c>
      <c r="C659" t="s">
        <v>411</v>
      </c>
      <c r="D659" t="s">
        <v>412</v>
      </c>
      <c r="E659" t="s">
        <v>1193</v>
      </c>
      <c r="F659" t="s">
        <v>1194</v>
      </c>
    </row>
    <row r="660" spans="1:6" x14ac:dyDescent="0.25">
      <c r="A660">
        <v>21510</v>
      </c>
      <c r="B660" t="s">
        <v>1154</v>
      </c>
      <c r="C660" t="s">
        <v>411</v>
      </c>
      <c r="D660" t="s">
        <v>412</v>
      </c>
      <c r="E660" t="s">
        <v>1195</v>
      </c>
      <c r="F660" t="s">
        <v>1196</v>
      </c>
    </row>
    <row r="661" spans="1:6" x14ac:dyDescent="0.25">
      <c r="A661">
        <v>21510</v>
      </c>
      <c r="B661" t="s">
        <v>1154</v>
      </c>
      <c r="C661" t="s">
        <v>411</v>
      </c>
      <c r="D661" t="s">
        <v>412</v>
      </c>
      <c r="E661" t="s">
        <v>1197</v>
      </c>
      <c r="F661" t="s">
        <v>500</v>
      </c>
    </row>
    <row r="662" spans="1:6" x14ac:dyDescent="0.25">
      <c r="A662">
        <v>21510</v>
      </c>
      <c r="B662" t="s">
        <v>1154</v>
      </c>
      <c r="C662" t="s">
        <v>411</v>
      </c>
      <c r="D662" t="s">
        <v>412</v>
      </c>
      <c r="E662" t="s">
        <v>1198</v>
      </c>
      <c r="F662" t="s">
        <v>1199</v>
      </c>
    </row>
    <row r="663" spans="1:6" x14ac:dyDescent="0.25">
      <c r="A663">
        <v>21510</v>
      </c>
      <c r="B663" t="s">
        <v>1154</v>
      </c>
      <c r="C663" t="s">
        <v>411</v>
      </c>
      <c r="D663" t="s">
        <v>412</v>
      </c>
      <c r="E663" t="s">
        <v>1200</v>
      </c>
      <c r="F663" t="s">
        <v>1201</v>
      </c>
    </row>
    <row r="664" spans="1:6" x14ac:dyDescent="0.25">
      <c r="A664">
        <v>21510</v>
      </c>
      <c r="B664" t="s">
        <v>1154</v>
      </c>
      <c r="C664" t="s">
        <v>411</v>
      </c>
      <c r="D664" t="s">
        <v>412</v>
      </c>
      <c r="E664" t="s">
        <v>1202</v>
      </c>
      <c r="F664" t="s">
        <v>1203</v>
      </c>
    </row>
    <row r="665" spans="1:6" x14ac:dyDescent="0.25">
      <c r="A665">
        <v>21510</v>
      </c>
      <c r="B665" t="s">
        <v>1154</v>
      </c>
      <c r="C665" t="s">
        <v>677</v>
      </c>
      <c r="D665" t="s">
        <v>678</v>
      </c>
      <c r="E665" t="s">
        <v>1204</v>
      </c>
      <c r="F665" t="s">
        <v>1205</v>
      </c>
    </row>
    <row r="666" spans="1:6" x14ac:dyDescent="0.25">
      <c r="A666">
        <v>21510</v>
      </c>
      <c r="B666" t="s">
        <v>1154</v>
      </c>
      <c r="C666" t="s">
        <v>677</v>
      </c>
      <c r="D666" t="s">
        <v>678</v>
      </c>
      <c r="E666" t="s">
        <v>1206</v>
      </c>
      <c r="F666" t="s">
        <v>1207</v>
      </c>
    </row>
    <row r="667" spans="1:6" x14ac:dyDescent="0.25">
      <c r="A667">
        <v>21510</v>
      </c>
      <c r="B667" t="s">
        <v>1154</v>
      </c>
      <c r="C667" t="s">
        <v>677</v>
      </c>
      <c r="D667" t="s">
        <v>678</v>
      </c>
      <c r="E667" t="s">
        <v>1208</v>
      </c>
      <c r="F667" t="s">
        <v>1209</v>
      </c>
    </row>
    <row r="668" spans="1:6" x14ac:dyDescent="0.25">
      <c r="A668">
        <v>21510</v>
      </c>
      <c r="B668" t="s">
        <v>1154</v>
      </c>
      <c r="C668" t="s">
        <v>677</v>
      </c>
      <c r="D668" t="s">
        <v>678</v>
      </c>
      <c r="E668" t="s">
        <v>1210</v>
      </c>
      <c r="F668" t="s">
        <v>1211</v>
      </c>
    </row>
    <row r="669" spans="1:6" x14ac:dyDescent="0.25">
      <c r="A669">
        <v>21510</v>
      </c>
      <c r="B669" t="s">
        <v>1154</v>
      </c>
      <c r="C669" t="s">
        <v>677</v>
      </c>
      <c r="D669" t="s">
        <v>678</v>
      </c>
      <c r="E669" t="s">
        <v>1212</v>
      </c>
      <c r="F669" t="s">
        <v>1213</v>
      </c>
    </row>
    <row r="670" spans="1:6" x14ac:dyDescent="0.25">
      <c r="A670">
        <v>21510</v>
      </c>
      <c r="B670" t="s">
        <v>1154</v>
      </c>
      <c r="C670" t="s">
        <v>184</v>
      </c>
      <c r="D670" t="s">
        <v>185</v>
      </c>
      <c r="E670" t="s">
        <v>1214</v>
      </c>
      <c r="F670" t="s">
        <v>580</v>
      </c>
    </row>
    <row r="671" spans="1:6" x14ac:dyDescent="0.25">
      <c r="A671">
        <v>21510</v>
      </c>
      <c r="B671" t="s">
        <v>1154</v>
      </c>
      <c r="C671" t="s">
        <v>184</v>
      </c>
      <c r="D671" t="s">
        <v>185</v>
      </c>
      <c r="E671" t="s">
        <v>1215</v>
      </c>
      <c r="F671" t="s">
        <v>1216</v>
      </c>
    </row>
    <row r="672" spans="1:6" x14ac:dyDescent="0.25">
      <c r="A672">
        <v>21510</v>
      </c>
      <c r="B672" t="s">
        <v>1154</v>
      </c>
      <c r="C672" t="s">
        <v>102</v>
      </c>
      <c r="D672" t="s">
        <v>103</v>
      </c>
      <c r="E672" t="s">
        <v>1217</v>
      </c>
      <c r="F672" t="s">
        <v>1218</v>
      </c>
    </row>
    <row r="673" spans="1:6" x14ac:dyDescent="0.25">
      <c r="A673">
        <v>21510</v>
      </c>
      <c r="B673" t="s">
        <v>1154</v>
      </c>
      <c r="C673" t="s">
        <v>687</v>
      </c>
      <c r="D673" t="s">
        <v>688</v>
      </c>
      <c r="E673" t="s">
        <v>689</v>
      </c>
      <c r="F673" t="s">
        <v>1219</v>
      </c>
    </row>
    <row r="674" spans="1:6" x14ac:dyDescent="0.25">
      <c r="A674">
        <v>21510</v>
      </c>
      <c r="B674" t="s">
        <v>1154</v>
      </c>
      <c r="C674" t="s">
        <v>687</v>
      </c>
      <c r="D674" t="s">
        <v>688</v>
      </c>
      <c r="E674" t="s">
        <v>1220</v>
      </c>
      <c r="F674" t="s">
        <v>1221</v>
      </c>
    </row>
    <row r="675" spans="1:6" x14ac:dyDescent="0.25">
      <c r="A675">
        <v>21510</v>
      </c>
      <c r="B675" t="s">
        <v>1154</v>
      </c>
      <c r="C675" t="s">
        <v>687</v>
      </c>
      <c r="D675" t="s">
        <v>688</v>
      </c>
      <c r="E675" t="s">
        <v>1222</v>
      </c>
      <c r="F675" t="s">
        <v>749</v>
      </c>
    </row>
    <row r="676" spans="1:6" x14ac:dyDescent="0.25">
      <c r="A676">
        <v>21510</v>
      </c>
      <c r="B676" t="s">
        <v>1154</v>
      </c>
      <c r="C676" t="s">
        <v>687</v>
      </c>
      <c r="D676" t="s">
        <v>688</v>
      </c>
      <c r="E676" t="s">
        <v>1223</v>
      </c>
      <c r="F676" t="s">
        <v>552</v>
      </c>
    </row>
    <row r="677" spans="1:6" x14ac:dyDescent="0.25">
      <c r="A677">
        <v>21510</v>
      </c>
      <c r="B677" t="s">
        <v>1154</v>
      </c>
      <c r="C677" t="s">
        <v>1224</v>
      </c>
      <c r="D677" t="s">
        <v>1225</v>
      </c>
      <c r="E677" t="s">
        <v>1226</v>
      </c>
      <c r="F677" t="s">
        <v>1227</v>
      </c>
    </row>
    <row r="678" spans="1:6" x14ac:dyDescent="0.25">
      <c r="A678">
        <v>21510</v>
      </c>
      <c r="B678" t="s">
        <v>1154</v>
      </c>
      <c r="C678" t="s">
        <v>197</v>
      </c>
      <c r="D678" t="s">
        <v>198</v>
      </c>
      <c r="E678" t="s">
        <v>1228</v>
      </c>
      <c r="F678" t="s">
        <v>526</v>
      </c>
    </row>
    <row r="679" spans="1:6" x14ac:dyDescent="0.25">
      <c r="A679">
        <v>21510</v>
      </c>
      <c r="B679" t="s">
        <v>1154</v>
      </c>
      <c r="C679" t="s">
        <v>197</v>
      </c>
      <c r="D679" t="s">
        <v>198</v>
      </c>
      <c r="E679" t="s">
        <v>341</v>
      </c>
      <c r="F679" t="s">
        <v>1027</v>
      </c>
    </row>
    <row r="680" spans="1:6" x14ac:dyDescent="0.25">
      <c r="A680">
        <v>21510</v>
      </c>
      <c r="B680" t="s">
        <v>1154</v>
      </c>
      <c r="C680" t="s">
        <v>197</v>
      </c>
      <c r="D680" t="s">
        <v>198</v>
      </c>
      <c r="E680" t="s">
        <v>1229</v>
      </c>
      <c r="F680" t="s">
        <v>778</v>
      </c>
    </row>
    <row r="681" spans="1:6" x14ac:dyDescent="0.25">
      <c r="A681">
        <v>21510</v>
      </c>
      <c r="B681" t="s">
        <v>1154</v>
      </c>
      <c r="C681" t="s">
        <v>197</v>
      </c>
      <c r="D681" t="s">
        <v>198</v>
      </c>
      <c r="E681" t="s">
        <v>1230</v>
      </c>
      <c r="F681" t="s">
        <v>1231</v>
      </c>
    </row>
    <row r="682" spans="1:6" x14ac:dyDescent="0.25">
      <c r="A682">
        <v>21510</v>
      </c>
      <c r="B682" t="s">
        <v>1154</v>
      </c>
      <c r="C682" t="s">
        <v>197</v>
      </c>
      <c r="D682" t="s">
        <v>198</v>
      </c>
      <c r="E682" t="s">
        <v>1232</v>
      </c>
      <c r="F682" t="s">
        <v>560</v>
      </c>
    </row>
    <row r="683" spans="1:6" x14ac:dyDescent="0.25">
      <c r="A683">
        <v>21510</v>
      </c>
      <c r="B683" t="s">
        <v>1154</v>
      </c>
      <c r="C683" t="s">
        <v>695</v>
      </c>
      <c r="D683" t="s">
        <v>696</v>
      </c>
      <c r="E683" t="s">
        <v>1233</v>
      </c>
      <c r="F683" t="s">
        <v>660</v>
      </c>
    </row>
    <row r="684" spans="1:6" x14ac:dyDescent="0.25">
      <c r="A684">
        <v>21510</v>
      </c>
      <c r="B684" t="s">
        <v>1154</v>
      </c>
      <c r="C684" t="s">
        <v>248</v>
      </c>
      <c r="D684" t="s">
        <v>249</v>
      </c>
      <c r="E684" t="s">
        <v>955</v>
      </c>
      <c r="F684" t="s">
        <v>1234</v>
      </c>
    </row>
    <row r="685" spans="1:6" x14ac:dyDescent="0.25">
      <c r="A685">
        <v>21510</v>
      </c>
      <c r="B685" t="s">
        <v>1154</v>
      </c>
      <c r="C685" t="s">
        <v>248</v>
      </c>
      <c r="D685" t="s">
        <v>249</v>
      </c>
      <c r="E685" t="s">
        <v>343</v>
      </c>
      <c r="F685" t="s">
        <v>500</v>
      </c>
    </row>
    <row r="686" spans="1:6" x14ac:dyDescent="0.25">
      <c r="A686">
        <v>21510</v>
      </c>
      <c r="B686" t="s">
        <v>1154</v>
      </c>
      <c r="C686" t="s">
        <v>248</v>
      </c>
      <c r="D686" t="s">
        <v>249</v>
      </c>
      <c r="E686" t="s">
        <v>1235</v>
      </c>
      <c r="F686" t="s">
        <v>1236</v>
      </c>
    </row>
    <row r="687" spans="1:6" x14ac:dyDescent="0.25">
      <c r="A687">
        <v>21510</v>
      </c>
      <c r="B687" t="s">
        <v>1154</v>
      </c>
      <c r="C687" t="s">
        <v>248</v>
      </c>
      <c r="D687" t="s">
        <v>249</v>
      </c>
      <c r="E687" t="s">
        <v>1237</v>
      </c>
      <c r="F687" t="s">
        <v>590</v>
      </c>
    </row>
    <row r="688" spans="1:6" x14ac:dyDescent="0.25">
      <c r="A688">
        <v>21510</v>
      </c>
      <c r="B688" t="s">
        <v>1154</v>
      </c>
      <c r="C688" t="s">
        <v>248</v>
      </c>
      <c r="D688" t="s">
        <v>249</v>
      </c>
      <c r="E688" t="s">
        <v>1238</v>
      </c>
      <c r="F688" t="s">
        <v>1239</v>
      </c>
    </row>
    <row r="689" spans="1:6" x14ac:dyDescent="0.25">
      <c r="A689">
        <v>21510</v>
      </c>
      <c r="B689" t="s">
        <v>1154</v>
      </c>
      <c r="C689" t="s">
        <v>248</v>
      </c>
      <c r="D689" t="s">
        <v>249</v>
      </c>
      <c r="E689" t="s">
        <v>1240</v>
      </c>
      <c r="F689" t="s">
        <v>1241</v>
      </c>
    </row>
    <row r="690" spans="1:6" x14ac:dyDescent="0.25">
      <c r="A690">
        <v>21510</v>
      </c>
      <c r="B690" t="s">
        <v>1154</v>
      </c>
      <c r="C690" t="s">
        <v>248</v>
      </c>
      <c r="D690" t="s">
        <v>249</v>
      </c>
      <c r="E690" t="s">
        <v>1242</v>
      </c>
      <c r="F690" t="s">
        <v>1243</v>
      </c>
    </row>
    <row r="691" spans="1:6" x14ac:dyDescent="0.25">
      <c r="A691">
        <v>21510</v>
      </c>
      <c r="B691" t="s">
        <v>1154</v>
      </c>
      <c r="C691" t="s">
        <v>248</v>
      </c>
      <c r="D691" t="s">
        <v>249</v>
      </c>
      <c r="E691" t="s">
        <v>1244</v>
      </c>
      <c r="F691" t="s">
        <v>778</v>
      </c>
    </row>
    <row r="692" spans="1:6" x14ac:dyDescent="0.25">
      <c r="A692">
        <v>21510</v>
      </c>
      <c r="B692" t="s">
        <v>1154</v>
      </c>
      <c r="C692" t="s">
        <v>248</v>
      </c>
      <c r="D692" t="s">
        <v>249</v>
      </c>
      <c r="E692" t="s">
        <v>1245</v>
      </c>
      <c r="F692" t="s">
        <v>1246</v>
      </c>
    </row>
    <row r="693" spans="1:6" x14ac:dyDescent="0.25">
      <c r="A693">
        <v>21510</v>
      </c>
      <c r="B693" t="s">
        <v>1154</v>
      </c>
      <c r="C693" t="s">
        <v>370</v>
      </c>
      <c r="D693" t="s">
        <v>371</v>
      </c>
      <c r="E693" t="s">
        <v>1247</v>
      </c>
      <c r="F693" t="s">
        <v>1031</v>
      </c>
    </row>
    <row r="694" spans="1:6" x14ac:dyDescent="0.25">
      <c r="A694">
        <v>21510</v>
      </c>
      <c r="B694" t="s">
        <v>1154</v>
      </c>
      <c r="C694" t="s">
        <v>370</v>
      </c>
      <c r="D694" t="s">
        <v>371</v>
      </c>
      <c r="E694" t="s">
        <v>1248</v>
      </c>
      <c r="F694" t="s">
        <v>430</v>
      </c>
    </row>
    <row r="695" spans="1:6" x14ac:dyDescent="0.25">
      <c r="A695">
        <v>21510</v>
      </c>
      <c r="B695" t="s">
        <v>1154</v>
      </c>
      <c r="C695" t="s">
        <v>253</v>
      </c>
      <c r="D695" t="s">
        <v>254</v>
      </c>
      <c r="E695" t="s">
        <v>1249</v>
      </c>
      <c r="F695" t="s">
        <v>1250</v>
      </c>
    </row>
    <row r="696" spans="1:6" x14ac:dyDescent="0.25">
      <c r="A696">
        <v>21510</v>
      </c>
      <c r="B696" t="s">
        <v>1154</v>
      </c>
      <c r="C696" t="s">
        <v>253</v>
      </c>
      <c r="D696" t="s">
        <v>254</v>
      </c>
      <c r="E696" t="s">
        <v>1251</v>
      </c>
      <c r="F696" t="s">
        <v>421</v>
      </c>
    </row>
    <row r="697" spans="1:6" x14ac:dyDescent="0.25">
      <c r="A697">
        <v>21510</v>
      </c>
      <c r="B697" t="s">
        <v>1154</v>
      </c>
      <c r="C697" t="s">
        <v>253</v>
      </c>
      <c r="D697" t="s">
        <v>254</v>
      </c>
      <c r="E697" t="s">
        <v>1252</v>
      </c>
      <c r="F697" t="s">
        <v>550</v>
      </c>
    </row>
    <row r="698" spans="1:6" x14ac:dyDescent="0.25">
      <c r="A698">
        <v>21510</v>
      </c>
      <c r="B698" t="s">
        <v>1154</v>
      </c>
      <c r="C698" t="s">
        <v>517</v>
      </c>
      <c r="D698" t="s">
        <v>518</v>
      </c>
      <c r="E698" t="s">
        <v>1253</v>
      </c>
      <c r="F698" t="s">
        <v>467</v>
      </c>
    </row>
    <row r="699" spans="1:6" x14ac:dyDescent="0.25">
      <c r="A699">
        <v>21510</v>
      </c>
      <c r="B699" t="s">
        <v>1154</v>
      </c>
      <c r="C699" t="s">
        <v>517</v>
      </c>
      <c r="D699" t="s">
        <v>518</v>
      </c>
      <c r="E699" t="s">
        <v>521</v>
      </c>
      <c r="F699" t="s">
        <v>788</v>
      </c>
    </row>
    <row r="700" spans="1:6" x14ac:dyDescent="0.25">
      <c r="A700">
        <v>21510</v>
      </c>
      <c r="B700" t="s">
        <v>1154</v>
      </c>
      <c r="C700" t="s">
        <v>721</v>
      </c>
      <c r="D700" t="s">
        <v>722</v>
      </c>
      <c r="E700" t="s">
        <v>1254</v>
      </c>
      <c r="F700" t="s">
        <v>882</v>
      </c>
    </row>
    <row r="701" spans="1:6" x14ac:dyDescent="0.25">
      <c r="A701">
        <v>21510</v>
      </c>
      <c r="B701" t="s">
        <v>1154</v>
      </c>
      <c r="C701" t="s">
        <v>721</v>
      </c>
      <c r="D701" t="s">
        <v>722</v>
      </c>
      <c r="E701" t="s">
        <v>1255</v>
      </c>
      <c r="F701" t="s">
        <v>1256</v>
      </c>
    </row>
    <row r="702" spans="1:6" x14ac:dyDescent="0.25">
      <c r="A702">
        <v>21510</v>
      </c>
      <c r="B702" t="s">
        <v>1154</v>
      </c>
      <c r="C702" t="s">
        <v>721</v>
      </c>
      <c r="D702" t="s">
        <v>722</v>
      </c>
      <c r="E702" t="s">
        <v>1257</v>
      </c>
      <c r="F702" t="s">
        <v>415</v>
      </c>
    </row>
    <row r="703" spans="1:6" x14ac:dyDescent="0.25">
      <c r="A703">
        <v>21510</v>
      </c>
      <c r="B703" t="s">
        <v>1154</v>
      </c>
      <c r="C703" t="s">
        <v>721</v>
      </c>
      <c r="D703" t="s">
        <v>722</v>
      </c>
      <c r="E703" t="s">
        <v>1258</v>
      </c>
      <c r="F703" t="s">
        <v>483</v>
      </c>
    </row>
    <row r="704" spans="1:6" x14ac:dyDescent="0.25">
      <c r="A704">
        <v>21510</v>
      </c>
      <c r="B704" t="s">
        <v>1154</v>
      </c>
      <c r="C704" t="s">
        <v>721</v>
      </c>
      <c r="D704" t="s">
        <v>722</v>
      </c>
      <c r="E704" t="s">
        <v>1259</v>
      </c>
      <c r="F704" t="s">
        <v>1260</v>
      </c>
    </row>
    <row r="705" spans="1:6" x14ac:dyDescent="0.25">
      <c r="A705">
        <v>21510</v>
      </c>
      <c r="B705" t="s">
        <v>1154</v>
      </c>
      <c r="C705" t="s">
        <v>523</v>
      </c>
      <c r="D705" t="s">
        <v>524</v>
      </c>
      <c r="E705" t="s">
        <v>1261</v>
      </c>
      <c r="F705" t="s">
        <v>576</v>
      </c>
    </row>
    <row r="706" spans="1:6" x14ac:dyDescent="0.25">
      <c r="A706">
        <v>21510</v>
      </c>
      <c r="B706" t="s">
        <v>1154</v>
      </c>
      <c r="C706" t="s">
        <v>523</v>
      </c>
      <c r="D706" t="s">
        <v>524</v>
      </c>
      <c r="E706" t="s">
        <v>527</v>
      </c>
      <c r="F706" t="s">
        <v>1262</v>
      </c>
    </row>
    <row r="707" spans="1:6" x14ac:dyDescent="0.25">
      <c r="A707">
        <v>21510</v>
      </c>
      <c r="B707" t="s">
        <v>1154</v>
      </c>
      <c r="C707" t="s">
        <v>523</v>
      </c>
      <c r="D707" t="s">
        <v>524</v>
      </c>
      <c r="E707" t="s">
        <v>1263</v>
      </c>
      <c r="F707" t="s">
        <v>586</v>
      </c>
    </row>
    <row r="708" spans="1:6" x14ac:dyDescent="0.25">
      <c r="A708">
        <v>21510</v>
      </c>
      <c r="B708" t="s">
        <v>1154</v>
      </c>
      <c r="C708" t="s">
        <v>978</v>
      </c>
      <c r="D708" t="s">
        <v>979</v>
      </c>
      <c r="E708" t="s">
        <v>1264</v>
      </c>
      <c r="F708" t="s">
        <v>1265</v>
      </c>
    </row>
    <row r="709" spans="1:6" x14ac:dyDescent="0.25">
      <c r="A709">
        <v>21510</v>
      </c>
      <c r="B709" t="s">
        <v>1154</v>
      </c>
      <c r="C709" t="s">
        <v>978</v>
      </c>
      <c r="D709" t="s">
        <v>979</v>
      </c>
      <c r="E709" t="s">
        <v>1266</v>
      </c>
      <c r="F709" t="s">
        <v>1031</v>
      </c>
    </row>
    <row r="710" spans="1:6" x14ac:dyDescent="0.25">
      <c r="A710">
        <v>21510</v>
      </c>
      <c r="B710" t="s">
        <v>1154</v>
      </c>
      <c r="C710" t="s">
        <v>978</v>
      </c>
      <c r="D710" t="s">
        <v>979</v>
      </c>
      <c r="E710" t="s">
        <v>1267</v>
      </c>
      <c r="F710" t="s">
        <v>1268</v>
      </c>
    </row>
    <row r="711" spans="1:6" x14ac:dyDescent="0.25">
      <c r="A711">
        <v>21510</v>
      </c>
      <c r="B711" t="s">
        <v>1154</v>
      </c>
      <c r="C711" t="s">
        <v>978</v>
      </c>
      <c r="D711" t="s">
        <v>979</v>
      </c>
      <c r="E711" t="s">
        <v>596</v>
      </c>
      <c r="F711" t="s">
        <v>542</v>
      </c>
    </row>
    <row r="712" spans="1:6" x14ac:dyDescent="0.25">
      <c r="A712">
        <v>21510</v>
      </c>
      <c r="B712" t="s">
        <v>1154</v>
      </c>
      <c r="C712" t="s">
        <v>978</v>
      </c>
      <c r="D712" t="s">
        <v>979</v>
      </c>
      <c r="E712" t="s">
        <v>1269</v>
      </c>
      <c r="F712" t="s">
        <v>1270</v>
      </c>
    </row>
    <row r="713" spans="1:6" x14ac:dyDescent="0.25">
      <c r="A713">
        <v>21510</v>
      </c>
      <c r="B713" t="s">
        <v>1154</v>
      </c>
      <c r="C713" t="s">
        <v>978</v>
      </c>
      <c r="D713" t="s">
        <v>979</v>
      </c>
      <c r="E713" t="s">
        <v>435</v>
      </c>
      <c r="F713" t="s">
        <v>1271</v>
      </c>
    </row>
    <row r="714" spans="1:6" x14ac:dyDescent="0.25">
      <c r="A714">
        <v>21510</v>
      </c>
      <c r="B714" t="s">
        <v>1154</v>
      </c>
      <c r="C714" t="s">
        <v>978</v>
      </c>
      <c r="D714" t="s">
        <v>979</v>
      </c>
      <c r="E714" t="s">
        <v>1272</v>
      </c>
      <c r="F714" t="s">
        <v>700</v>
      </c>
    </row>
    <row r="715" spans="1:6" x14ac:dyDescent="0.25">
      <c r="A715">
        <v>21510</v>
      </c>
      <c r="B715" t="s">
        <v>1154</v>
      </c>
      <c r="C715" t="s">
        <v>728</v>
      </c>
      <c r="D715" t="s">
        <v>729</v>
      </c>
      <c r="E715" t="s">
        <v>1273</v>
      </c>
      <c r="F715" t="s">
        <v>410</v>
      </c>
    </row>
    <row r="716" spans="1:6" x14ac:dyDescent="0.25">
      <c r="A716">
        <v>21510</v>
      </c>
      <c r="B716" t="s">
        <v>1154</v>
      </c>
      <c r="C716" t="s">
        <v>305</v>
      </c>
      <c r="D716" t="s">
        <v>306</v>
      </c>
      <c r="E716" t="s">
        <v>1274</v>
      </c>
      <c r="F716" t="s">
        <v>1275</v>
      </c>
    </row>
    <row r="717" spans="1:6" x14ac:dyDescent="0.25">
      <c r="A717">
        <v>21510</v>
      </c>
      <c r="B717" t="s">
        <v>1154</v>
      </c>
      <c r="C717" t="s">
        <v>305</v>
      </c>
      <c r="D717" t="s">
        <v>306</v>
      </c>
      <c r="E717" t="s">
        <v>1276</v>
      </c>
      <c r="F717" t="s">
        <v>1277</v>
      </c>
    </row>
    <row r="718" spans="1:6" x14ac:dyDescent="0.25">
      <c r="A718">
        <v>21510</v>
      </c>
      <c r="B718" t="s">
        <v>1154</v>
      </c>
      <c r="C718" t="s">
        <v>305</v>
      </c>
      <c r="D718" t="s">
        <v>306</v>
      </c>
      <c r="E718" t="s">
        <v>1278</v>
      </c>
      <c r="F718" t="s">
        <v>1279</v>
      </c>
    </row>
    <row r="719" spans="1:6" x14ac:dyDescent="0.25">
      <c r="A719">
        <v>21510</v>
      </c>
      <c r="B719" t="s">
        <v>1154</v>
      </c>
      <c r="C719" t="s">
        <v>305</v>
      </c>
      <c r="D719" t="s">
        <v>306</v>
      </c>
      <c r="E719" t="s">
        <v>1280</v>
      </c>
      <c r="F719" t="s">
        <v>907</v>
      </c>
    </row>
    <row r="720" spans="1:6" x14ac:dyDescent="0.25">
      <c r="A720">
        <v>21510</v>
      </c>
      <c r="B720" t="s">
        <v>1154</v>
      </c>
      <c r="C720" t="s">
        <v>114</v>
      </c>
      <c r="D720" t="s">
        <v>115</v>
      </c>
      <c r="E720" t="s">
        <v>1068</v>
      </c>
      <c r="F720" t="s">
        <v>1281</v>
      </c>
    </row>
    <row r="721" spans="1:6" x14ac:dyDescent="0.25">
      <c r="A721">
        <v>21510</v>
      </c>
      <c r="B721" t="s">
        <v>1154</v>
      </c>
      <c r="C721" t="s">
        <v>114</v>
      </c>
      <c r="D721" t="s">
        <v>115</v>
      </c>
      <c r="E721" t="s">
        <v>1282</v>
      </c>
      <c r="F721" t="s">
        <v>520</v>
      </c>
    </row>
    <row r="722" spans="1:6" x14ac:dyDescent="0.25">
      <c r="A722">
        <v>21510</v>
      </c>
      <c r="B722" t="s">
        <v>1154</v>
      </c>
      <c r="C722" t="s">
        <v>114</v>
      </c>
      <c r="D722" t="s">
        <v>115</v>
      </c>
      <c r="E722" t="s">
        <v>1283</v>
      </c>
      <c r="F722" t="s">
        <v>1284</v>
      </c>
    </row>
    <row r="723" spans="1:6" x14ac:dyDescent="0.25">
      <c r="A723">
        <v>21510</v>
      </c>
      <c r="B723" t="s">
        <v>1154</v>
      </c>
      <c r="C723" t="s">
        <v>114</v>
      </c>
      <c r="D723" t="s">
        <v>115</v>
      </c>
      <c r="E723" t="s">
        <v>1038</v>
      </c>
      <c r="F723" t="s">
        <v>1285</v>
      </c>
    </row>
    <row r="724" spans="1:6" x14ac:dyDescent="0.25">
      <c r="A724">
        <v>21510</v>
      </c>
      <c r="B724" t="s">
        <v>1154</v>
      </c>
      <c r="C724" t="s">
        <v>114</v>
      </c>
      <c r="D724" t="s">
        <v>115</v>
      </c>
      <c r="E724" t="s">
        <v>1286</v>
      </c>
      <c r="F724" t="s">
        <v>1287</v>
      </c>
    </row>
    <row r="725" spans="1:6" x14ac:dyDescent="0.25">
      <c r="A725">
        <v>21510</v>
      </c>
      <c r="B725" t="s">
        <v>1154</v>
      </c>
      <c r="C725" t="s">
        <v>118</v>
      </c>
      <c r="D725" t="s">
        <v>119</v>
      </c>
      <c r="E725" t="s">
        <v>1288</v>
      </c>
      <c r="F725" t="s">
        <v>1289</v>
      </c>
    </row>
    <row r="726" spans="1:6" x14ac:dyDescent="0.25">
      <c r="A726">
        <v>21510</v>
      </c>
      <c r="B726" t="s">
        <v>1154</v>
      </c>
      <c r="C726" t="s">
        <v>1005</v>
      </c>
      <c r="D726" t="s">
        <v>1006</v>
      </c>
      <c r="E726" t="s">
        <v>1290</v>
      </c>
      <c r="F726" t="s">
        <v>835</v>
      </c>
    </row>
    <row r="727" spans="1:6" x14ac:dyDescent="0.25">
      <c r="A727">
        <v>21510</v>
      </c>
      <c r="B727" t="s">
        <v>1154</v>
      </c>
      <c r="C727" t="s">
        <v>1005</v>
      </c>
      <c r="D727" t="s">
        <v>1006</v>
      </c>
      <c r="E727" t="s">
        <v>1291</v>
      </c>
      <c r="F727" t="s">
        <v>560</v>
      </c>
    </row>
    <row r="728" spans="1:6" x14ac:dyDescent="0.25">
      <c r="A728">
        <v>21510</v>
      </c>
      <c r="B728" t="s">
        <v>1154</v>
      </c>
      <c r="C728" t="s">
        <v>1005</v>
      </c>
      <c r="D728" t="s">
        <v>1006</v>
      </c>
      <c r="E728" t="s">
        <v>1292</v>
      </c>
      <c r="F728" t="s">
        <v>700</v>
      </c>
    </row>
    <row r="729" spans="1:6" x14ac:dyDescent="0.25">
      <c r="A729">
        <v>21510</v>
      </c>
      <c r="B729" t="s">
        <v>1154</v>
      </c>
      <c r="C729" t="s">
        <v>1005</v>
      </c>
      <c r="D729" t="s">
        <v>1006</v>
      </c>
      <c r="E729" t="s">
        <v>1249</v>
      </c>
      <c r="F729" t="s">
        <v>1293</v>
      </c>
    </row>
    <row r="730" spans="1:6" x14ac:dyDescent="0.25">
      <c r="A730">
        <v>21510</v>
      </c>
      <c r="B730" t="s">
        <v>1154</v>
      </c>
      <c r="C730" t="s">
        <v>1005</v>
      </c>
      <c r="D730" t="s">
        <v>1006</v>
      </c>
      <c r="E730" t="s">
        <v>1294</v>
      </c>
      <c r="F730" t="s">
        <v>1295</v>
      </c>
    </row>
    <row r="731" spans="1:6" x14ac:dyDescent="0.25">
      <c r="A731">
        <v>21510</v>
      </c>
      <c r="B731" t="s">
        <v>1154</v>
      </c>
      <c r="C731" t="s">
        <v>1005</v>
      </c>
      <c r="D731" t="s">
        <v>1006</v>
      </c>
      <c r="E731" t="s">
        <v>1296</v>
      </c>
      <c r="F731" t="s">
        <v>1297</v>
      </c>
    </row>
    <row r="732" spans="1:6" x14ac:dyDescent="0.25">
      <c r="A732">
        <v>21510</v>
      </c>
      <c r="B732" t="s">
        <v>1154</v>
      </c>
      <c r="C732" t="s">
        <v>746</v>
      </c>
      <c r="D732" t="s">
        <v>747</v>
      </c>
      <c r="E732" t="s">
        <v>232</v>
      </c>
      <c r="F732" t="s">
        <v>1298</v>
      </c>
    </row>
    <row r="733" spans="1:6" x14ac:dyDescent="0.25">
      <c r="A733">
        <v>21510</v>
      </c>
      <c r="B733" t="s">
        <v>1154</v>
      </c>
      <c r="C733" t="s">
        <v>750</v>
      </c>
      <c r="D733" t="s">
        <v>751</v>
      </c>
      <c r="E733" t="s">
        <v>1299</v>
      </c>
      <c r="F733" t="s">
        <v>410</v>
      </c>
    </row>
    <row r="734" spans="1:6" x14ac:dyDescent="0.25">
      <c r="A734">
        <v>21510</v>
      </c>
      <c r="B734" t="s">
        <v>1154</v>
      </c>
      <c r="C734" t="s">
        <v>750</v>
      </c>
      <c r="D734" t="s">
        <v>751</v>
      </c>
      <c r="E734" t="s">
        <v>1300</v>
      </c>
      <c r="F734" t="s">
        <v>425</v>
      </c>
    </row>
    <row r="735" spans="1:6" x14ac:dyDescent="0.25">
      <c r="A735">
        <v>21510</v>
      </c>
      <c r="B735" t="s">
        <v>1154</v>
      </c>
      <c r="C735" t="s">
        <v>750</v>
      </c>
      <c r="D735" t="s">
        <v>751</v>
      </c>
      <c r="E735" t="s">
        <v>1301</v>
      </c>
      <c r="F735" t="s">
        <v>741</v>
      </c>
    </row>
    <row r="736" spans="1:6" x14ac:dyDescent="0.25">
      <c r="A736">
        <v>21510</v>
      </c>
      <c r="B736" t="s">
        <v>1154</v>
      </c>
      <c r="C736" t="s">
        <v>750</v>
      </c>
      <c r="D736" t="s">
        <v>751</v>
      </c>
      <c r="E736" t="s">
        <v>1302</v>
      </c>
      <c r="F736" t="s">
        <v>560</v>
      </c>
    </row>
    <row r="737" spans="1:6" x14ac:dyDescent="0.25">
      <c r="A737">
        <v>21510</v>
      </c>
      <c r="B737" t="s">
        <v>1154</v>
      </c>
      <c r="C737" t="s">
        <v>750</v>
      </c>
      <c r="D737" t="s">
        <v>751</v>
      </c>
      <c r="E737" t="s">
        <v>1303</v>
      </c>
      <c r="F737" t="s">
        <v>702</v>
      </c>
    </row>
    <row r="738" spans="1:6" x14ac:dyDescent="0.25">
      <c r="A738">
        <v>21510</v>
      </c>
      <c r="B738" t="s">
        <v>1154</v>
      </c>
      <c r="C738" t="s">
        <v>750</v>
      </c>
      <c r="D738" t="s">
        <v>751</v>
      </c>
      <c r="E738" t="s">
        <v>1304</v>
      </c>
      <c r="F738" t="s">
        <v>1305</v>
      </c>
    </row>
    <row r="739" spans="1:6" x14ac:dyDescent="0.25">
      <c r="A739">
        <v>21510</v>
      </c>
      <c r="B739" t="s">
        <v>1154</v>
      </c>
      <c r="C739" t="s">
        <v>750</v>
      </c>
      <c r="D739" t="s">
        <v>751</v>
      </c>
      <c r="E739" t="s">
        <v>1306</v>
      </c>
      <c r="F739" t="s">
        <v>1307</v>
      </c>
    </row>
    <row r="740" spans="1:6" x14ac:dyDescent="0.25">
      <c r="A740">
        <v>21510</v>
      </c>
      <c r="B740" t="s">
        <v>1154</v>
      </c>
      <c r="C740" t="s">
        <v>750</v>
      </c>
      <c r="D740" t="s">
        <v>751</v>
      </c>
      <c r="E740" t="s">
        <v>1306</v>
      </c>
      <c r="F740" t="s">
        <v>1308</v>
      </c>
    </row>
    <row r="741" spans="1:6" x14ac:dyDescent="0.25">
      <c r="A741">
        <v>21510</v>
      </c>
      <c r="B741" t="s">
        <v>1154</v>
      </c>
      <c r="C741" t="s">
        <v>750</v>
      </c>
      <c r="D741" t="s">
        <v>751</v>
      </c>
      <c r="E741" t="s">
        <v>1309</v>
      </c>
      <c r="F741" t="s">
        <v>442</v>
      </c>
    </row>
    <row r="742" spans="1:6" x14ac:dyDescent="0.25">
      <c r="A742">
        <v>21510</v>
      </c>
      <c r="B742" t="s">
        <v>1154</v>
      </c>
      <c r="C742" t="s">
        <v>544</v>
      </c>
      <c r="D742" t="s">
        <v>545</v>
      </c>
      <c r="E742" t="s">
        <v>1310</v>
      </c>
      <c r="F742" t="s">
        <v>587</v>
      </c>
    </row>
    <row r="743" spans="1:6" x14ac:dyDescent="0.25">
      <c r="A743">
        <v>21510</v>
      </c>
      <c r="B743" t="s">
        <v>1154</v>
      </c>
      <c r="C743" t="s">
        <v>544</v>
      </c>
      <c r="D743" t="s">
        <v>545</v>
      </c>
      <c r="E743" t="s">
        <v>1311</v>
      </c>
      <c r="F743" t="s">
        <v>1312</v>
      </c>
    </row>
    <row r="744" spans="1:6" x14ac:dyDescent="0.25">
      <c r="A744">
        <v>21510</v>
      </c>
      <c r="B744" t="s">
        <v>1154</v>
      </c>
      <c r="C744" t="s">
        <v>27</v>
      </c>
      <c r="D744" t="s">
        <v>28</v>
      </c>
      <c r="E744" t="s">
        <v>614</v>
      </c>
      <c r="F744" t="s">
        <v>1313</v>
      </c>
    </row>
    <row r="745" spans="1:6" x14ac:dyDescent="0.25">
      <c r="A745">
        <v>21510</v>
      </c>
      <c r="B745" t="s">
        <v>1154</v>
      </c>
      <c r="C745" t="s">
        <v>27</v>
      </c>
      <c r="D745" t="s">
        <v>28</v>
      </c>
      <c r="E745" t="s">
        <v>1314</v>
      </c>
      <c r="F745" t="s">
        <v>489</v>
      </c>
    </row>
    <row r="746" spans="1:6" x14ac:dyDescent="0.25">
      <c r="A746">
        <v>21510</v>
      </c>
      <c r="B746" t="s">
        <v>1154</v>
      </c>
      <c r="C746" t="s">
        <v>27</v>
      </c>
      <c r="D746" t="s">
        <v>28</v>
      </c>
      <c r="E746" t="s">
        <v>1315</v>
      </c>
      <c r="F746" t="s">
        <v>1316</v>
      </c>
    </row>
    <row r="747" spans="1:6" x14ac:dyDescent="0.25">
      <c r="A747">
        <v>21510</v>
      </c>
      <c r="B747" t="s">
        <v>1154</v>
      </c>
      <c r="C747" t="s">
        <v>27</v>
      </c>
      <c r="D747" t="s">
        <v>28</v>
      </c>
      <c r="E747" t="s">
        <v>549</v>
      </c>
      <c r="F747" t="s">
        <v>1031</v>
      </c>
    </row>
    <row r="748" spans="1:6" x14ac:dyDescent="0.25">
      <c r="A748">
        <v>21510</v>
      </c>
      <c r="B748" t="s">
        <v>1154</v>
      </c>
      <c r="C748" t="s">
        <v>51</v>
      </c>
      <c r="D748" t="s">
        <v>52</v>
      </c>
      <c r="E748" t="s">
        <v>1317</v>
      </c>
      <c r="F748" t="s">
        <v>500</v>
      </c>
    </row>
    <row r="749" spans="1:6" x14ac:dyDescent="0.25">
      <c r="A749">
        <v>21510</v>
      </c>
      <c r="B749" t="s">
        <v>1154</v>
      </c>
      <c r="C749" t="s">
        <v>51</v>
      </c>
      <c r="D749" t="s">
        <v>52</v>
      </c>
      <c r="E749" t="s">
        <v>1318</v>
      </c>
      <c r="F749" t="s">
        <v>1319</v>
      </c>
    </row>
    <row r="750" spans="1:6" x14ac:dyDescent="0.25">
      <c r="A750">
        <v>21510</v>
      </c>
      <c r="B750" t="s">
        <v>1154</v>
      </c>
      <c r="C750" t="s">
        <v>51</v>
      </c>
      <c r="D750" t="s">
        <v>52</v>
      </c>
      <c r="E750" t="s">
        <v>1320</v>
      </c>
      <c r="F750" t="s">
        <v>1321</v>
      </c>
    </row>
    <row r="751" spans="1:6" x14ac:dyDescent="0.25">
      <c r="A751">
        <v>21510</v>
      </c>
      <c r="B751" t="s">
        <v>1154</v>
      </c>
      <c r="C751" t="s">
        <v>51</v>
      </c>
      <c r="D751" t="s">
        <v>52</v>
      </c>
      <c r="E751" t="s">
        <v>1322</v>
      </c>
      <c r="F751" t="s">
        <v>550</v>
      </c>
    </row>
    <row r="752" spans="1:6" x14ac:dyDescent="0.25">
      <c r="A752">
        <v>21510</v>
      </c>
      <c r="B752" t="s">
        <v>1154</v>
      </c>
      <c r="C752" t="s">
        <v>51</v>
      </c>
      <c r="D752" t="s">
        <v>52</v>
      </c>
      <c r="E752" t="s">
        <v>1323</v>
      </c>
      <c r="F752" t="s">
        <v>851</v>
      </c>
    </row>
    <row r="753" spans="1:6" x14ac:dyDescent="0.25">
      <c r="A753">
        <v>21510</v>
      </c>
      <c r="B753" t="s">
        <v>1154</v>
      </c>
      <c r="C753" t="s">
        <v>132</v>
      </c>
      <c r="D753" t="s">
        <v>133</v>
      </c>
      <c r="E753" t="s">
        <v>1324</v>
      </c>
      <c r="F753" t="s">
        <v>900</v>
      </c>
    </row>
    <row r="754" spans="1:6" x14ac:dyDescent="0.25">
      <c r="A754">
        <v>21510</v>
      </c>
      <c r="B754" t="s">
        <v>1154</v>
      </c>
      <c r="C754" t="s">
        <v>764</v>
      </c>
      <c r="D754" t="s">
        <v>765</v>
      </c>
      <c r="E754" t="s">
        <v>1325</v>
      </c>
      <c r="F754" t="s">
        <v>450</v>
      </c>
    </row>
    <row r="755" spans="1:6" x14ac:dyDescent="0.25">
      <c r="A755">
        <v>21510</v>
      </c>
      <c r="B755" t="s">
        <v>1154</v>
      </c>
      <c r="C755" t="s">
        <v>764</v>
      </c>
      <c r="D755" t="s">
        <v>765</v>
      </c>
      <c r="E755" t="s">
        <v>1326</v>
      </c>
      <c r="F755" t="s">
        <v>851</v>
      </c>
    </row>
    <row r="756" spans="1:6" x14ac:dyDescent="0.25">
      <c r="A756">
        <v>21510</v>
      </c>
      <c r="B756" t="s">
        <v>1154</v>
      </c>
      <c r="C756" t="s">
        <v>764</v>
      </c>
      <c r="D756" t="s">
        <v>765</v>
      </c>
      <c r="E756" t="s">
        <v>1327</v>
      </c>
      <c r="F756" t="s">
        <v>694</v>
      </c>
    </row>
    <row r="757" spans="1:6" x14ac:dyDescent="0.25">
      <c r="A757">
        <v>21510</v>
      </c>
      <c r="B757" t="s">
        <v>1154</v>
      </c>
      <c r="C757" t="s">
        <v>764</v>
      </c>
      <c r="D757" t="s">
        <v>765</v>
      </c>
      <c r="E757" t="s">
        <v>1328</v>
      </c>
      <c r="F757" t="s">
        <v>882</v>
      </c>
    </row>
    <row r="758" spans="1:6" x14ac:dyDescent="0.25">
      <c r="A758">
        <v>21510</v>
      </c>
      <c r="B758" t="s">
        <v>1154</v>
      </c>
      <c r="C758" t="s">
        <v>764</v>
      </c>
      <c r="D758" t="s">
        <v>765</v>
      </c>
      <c r="E758" t="s">
        <v>1329</v>
      </c>
      <c r="F758" t="s">
        <v>483</v>
      </c>
    </row>
    <row r="759" spans="1:6" x14ac:dyDescent="0.25">
      <c r="A759">
        <v>21510</v>
      </c>
      <c r="B759" t="s">
        <v>1154</v>
      </c>
      <c r="C759" t="s">
        <v>553</v>
      </c>
      <c r="D759" t="s">
        <v>554</v>
      </c>
      <c r="E759" t="s">
        <v>1330</v>
      </c>
      <c r="F759" t="s">
        <v>1331</v>
      </c>
    </row>
    <row r="760" spans="1:6" x14ac:dyDescent="0.25">
      <c r="A760">
        <v>21510</v>
      </c>
      <c r="B760" t="s">
        <v>1154</v>
      </c>
      <c r="C760" t="s">
        <v>553</v>
      </c>
      <c r="D760" t="s">
        <v>554</v>
      </c>
      <c r="E760" t="s">
        <v>364</v>
      </c>
      <c r="F760" t="s">
        <v>1332</v>
      </c>
    </row>
    <row r="761" spans="1:6" x14ac:dyDescent="0.25">
      <c r="A761">
        <v>21510</v>
      </c>
      <c r="B761" t="s">
        <v>1154</v>
      </c>
      <c r="C761" t="s">
        <v>553</v>
      </c>
      <c r="D761" t="s">
        <v>554</v>
      </c>
      <c r="E761" t="s">
        <v>1333</v>
      </c>
      <c r="F761" t="s">
        <v>571</v>
      </c>
    </row>
    <row r="762" spans="1:6" x14ac:dyDescent="0.25">
      <c r="A762">
        <v>21510</v>
      </c>
      <c r="B762" t="s">
        <v>1154</v>
      </c>
      <c r="C762" t="s">
        <v>553</v>
      </c>
      <c r="D762" t="s">
        <v>554</v>
      </c>
      <c r="E762" t="s">
        <v>559</v>
      </c>
      <c r="F762" t="s">
        <v>1334</v>
      </c>
    </row>
    <row r="763" spans="1:6" x14ac:dyDescent="0.25">
      <c r="A763">
        <v>21510</v>
      </c>
      <c r="B763" t="s">
        <v>1154</v>
      </c>
      <c r="C763" t="s">
        <v>553</v>
      </c>
      <c r="D763" t="s">
        <v>554</v>
      </c>
      <c r="E763" t="s">
        <v>1335</v>
      </c>
      <c r="F763" t="s">
        <v>1336</v>
      </c>
    </row>
    <row r="764" spans="1:6" x14ac:dyDescent="0.25">
      <c r="A764">
        <v>21510</v>
      </c>
      <c r="B764" t="s">
        <v>1154</v>
      </c>
      <c r="C764" t="s">
        <v>401</v>
      </c>
      <c r="D764" t="s">
        <v>402</v>
      </c>
      <c r="E764" t="s">
        <v>1337</v>
      </c>
      <c r="F764" t="s">
        <v>1338</v>
      </c>
    </row>
    <row r="765" spans="1:6" x14ac:dyDescent="0.25">
      <c r="A765">
        <v>21510</v>
      </c>
      <c r="B765" t="s">
        <v>1154</v>
      </c>
      <c r="C765" t="s">
        <v>401</v>
      </c>
      <c r="D765" t="s">
        <v>402</v>
      </c>
      <c r="E765" t="s">
        <v>1339</v>
      </c>
      <c r="F765" t="s">
        <v>578</v>
      </c>
    </row>
    <row r="766" spans="1:6" x14ac:dyDescent="0.25">
      <c r="A766">
        <v>21510</v>
      </c>
      <c r="B766" t="s">
        <v>1154</v>
      </c>
      <c r="C766" t="s">
        <v>401</v>
      </c>
      <c r="D766" t="s">
        <v>402</v>
      </c>
      <c r="E766" t="s">
        <v>1340</v>
      </c>
      <c r="F766" t="s">
        <v>580</v>
      </c>
    </row>
    <row r="767" spans="1:6" x14ac:dyDescent="0.25">
      <c r="A767">
        <v>21510</v>
      </c>
      <c r="B767" t="s">
        <v>1154</v>
      </c>
      <c r="C767" t="s">
        <v>401</v>
      </c>
      <c r="D767" t="s">
        <v>402</v>
      </c>
      <c r="E767" t="s">
        <v>1341</v>
      </c>
      <c r="F767" t="s">
        <v>1342</v>
      </c>
    </row>
    <row r="768" spans="1:6" x14ac:dyDescent="0.25">
      <c r="A768">
        <v>21510</v>
      </c>
      <c r="B768" t="s">
        <v>1154</v>
      </c>
      <c r="C768" t="s">
        <v>401</v>
      </c>
      <c r="D768" t="s">
        <v>402</v>
      </c>
      <c r="E768" t="s">
        <v>451</v>
      </c>
      <c r="F768" t="s">
        <v>958</v>
      </c>
    </row>
    <row r="769" spans="1:6" x14ac:dyDescent="0.25">
      <c r="A769">
        <v>21510</v>
      </c>
      <c r="B769" t="s">
        <v>1154</v>
      </c>
      <c r="C769" t="s">
        <v>561</v>
      </c>
      <c r="D769" t="s">
        <v>562</v>
      </c>
      <c r="E769" t="s">
        <v>1343</v>
      </c>
      <c r="F769" t="s">
        <v>1344</v>
      </c>
    </row>
    <row r="770" spans="1:6" x14ac:dyDescent="0.25">
      <c r="A770">
        <v>21510</v>
      </c>
      <c r="B770" t="s">
        <v>1154</v>
      </c>
      <c r="C770" t="s">
        <v>561</v>
      </c>
      <c r="D770" t="s">
        <v>562</v>
      </c>
      <c r="E770" t="s">
        <v>563</v>
      </c>
      <c r="F770" t="s">
        <v>1345</v>
      </c>
    </row>
    <row r="771" spans="1:6" x14ac:dyDescent="0.25">
      <c r="A771">
        <v>21510</v>
      </c>
      <c r="B771" t="s">
        <v>1154</v>
      </c>
      <c r="C771" t="s">
        <v>561</v>
      </c>
      <c r="D771" t="s">
        <v>562</v>
      </c>
      <c r="E771" t="s">
        <v>1346</v>
      </c>
      <c r="F771" t="s">
        <v>798</v>
      </c>
    </row>
    <row r="772" spans="1:6" x14ac:dyDescent="0.25">
      <c r="A772">
        <v>21510</v>
      </c>
      <c r="B772" t="s">
        <v>1154</v>
      </c>
      <c r="C772" t="s">
        <v>561</v>
      </c>
      <c r="D772" t="s">
        <v>562</v>
      </c>
      <c r="E772" t="s">
        <v>1347</v>
      </c>
      <c r="F772" t="s">
        <v>1348</v>
      </c>
    </row>
    <row r="773" spans="1:6" x14ac:dyDescent="0.25">
      <c r="A773">
        <v>21510</v>
      </c>
      <c r="B773" t="s">
        <v>1154</v>
      </c>
      <c r="C773" t="s">
        <v>561</v>
      </c>
      <c r="D773" t="s">
        <v>562</v>
      </c>
      <c r="E773" t="s">
        <v>1349</v>
      </c>
      <c r="F773" t="s">
        <v>410</v>
      </c>
    </row>
    <row r="774" spans="1:6" x14ac:dyDescent="0.25">
      <c r="A774">
        <v>21510</v>
      </c>
      <c r="B774" t="s">
        <v>1154</v>
      </c>
      <c r="C774" t="s">
        <v>65</v>
      </c>
      <c r="D774" t="s">
        <v>66</v>
      </c>
      <c r="E774" t="s">
        <v>1350</v>
      </c>
      <c r="F774" t="s">
        <v>1351</v>
      </c>
    </row>
    <row r="775" spans="1:6" x14ac:dyDescent="0.25">
      <c r="A775">
        <v>21510</v>
      </c>
      <c r="B775" t="s">
        <v>1154</v>
      </c>
      <c r="C775" t="s">
        <v>65</v>
      </c>
      <c r="D775" t="s">
        <v>66</v>
      </c>
      <c r="E775" t="s">
        <v>1352</v>
      </c>
      <c r="F775" t="s">
        <v>506</v>
      </c>
    </row>
    <row r="776" spans="1:6" x14ac:dyDescent="0.25">
      <c r="A776">
        <v>21510</v>
      </c>
      <c r="B776" t="s">
        <v>1154</v>
      </c>
      <c r="C776" t="s">
        <v>65</v>
      </c>
      <c r="D776" t="s">
        <v>66</v>
      </c>
      <c r="E776" t="s">
        <v>1353</v>
      </c>
      <c r="F776" t="s">
        <v>694</v>
      </c>
    </row>
    <row r="777" spans="1:6" x14ac:dyDescent="0.25">
      <c r="A777">
        <v>21510</v>
      </c>
      <c r="B777" t="s">
        <v>1154</v>
      </c>
      <c r="C777" t="s">
        <v>65</v>
      </c>
      <c r="D777" t="s">
        <v>66</v>
      </c>
      <c r="E777" t="s">
        <v>1354</v>
      </c>
      <c r="F777" t="s">
        <v>1008</v>
      </c>
    </row>
    <row r="778" spans="1:6" x14ac:dyDescent="0.25">
      <c r="A778">
        <v>21510</v>
      </c>
      <c r="B778" t="s">
        <v>1154</v>
      </c>
      <c r="C778" t="s">
        <v>426</v>
      </c>
      <c r="D778" t="s">
        <v>427</v>
      </c>
      <c r="E778" t="s">
        <v>1355</v>
      </c>
      <c r="F778" t="s">
        <v>560</v>
      </c>
    </row>
    <row r="779" spans="1:6" x14ac:dyDescent="0.25">
      <c r="A779">
        <v>21510</v>
      </c>
      <c r="B779" t="s">
        <v>1154</v>
      </c>
      <c r="C779" t="s">
        <v>426</v>
      </c>
      <c r="D779" t="s">
        <v>427</v>
      </c>
      <c r="E779" t="s">
        <v>1356</v>
      </c>
      <c r="F779" t="s">
        <v>868</v>
      </c>
    </row>
    <row r="780" spans="1:6" x14ac:dyDescent="0.25">
      <c r="A780">
        <v>21510</v>
      </c>
      <c r="B780" t="s">
        <v>1154</v>
      </c>
      <c r="C780" t="s">
        <v>426</v>
      </c>
      <c r="D780" t="s">
        <v>427</v>
      </c>
      <c r="E780" t="s">
        <v>435</v>
      </c>
      <c r="F780" t="s">
        <v>1357</v>
      </c>
    </row>
    <row r="781" spans="1:6" x14ac:dyDescent="0.25">
      <c r="A781">
        <v>21510</v>
      </c>
      <c r="B781" t="s">
        <v>1154</v>
      </c>
      <c r="C781" t="s">
        <v>437</v>
      </c>
      <c r="D781" t="s">
        <v>438</v>
      </c>
      <c r="E781" t="s">
        <v>791</v>
      </c>
      <c r="F781" t="s">
        <v>1031</v>
      </c>
    </row>
    <row r="782" spans="1:6" x14ac:dyDescent="0.25">
      <c r="A782">
        <v>21510</v>
      </c>
      <c r="B782" t="s">
        <v>1154</v>
      </c>
      <c r="C782" t="s">
        <v>437</v>
      </c>
      <c r="D782" t="s">
        <v>438</v>
      </c>
      <c r="E782" t="s">
        <v>1358</v>
      </c>
      <c r="F782" t="s">
        <v>810</v>
      </c>
    </row>
    <row r="783" spans="1:6" x14ac:dyDescent="0.25">
      <c r="A783">
        <v>21510</v>
      </c>
      <c r="B783" t="s">
        <v>1154</v>
      </c>
      <c r="C783" t="s">
        <v>437</v>
      </c>
      <c r="D783" t="s">
        <v>438</v>
      </c>
      <c r="E783" t="s">
        <v>1359</v>
      </c>
      <c r="F783" t="s">
        <v>1360</v>
      </c>
    </row>
    <row r="784" spans="1:6" x14ac:dyDescent="0.25">
      <c r="A784">
        <v>21510</v>
      </c>
      <c r="B784" t="s">
        <v>1154</v>
      </c>
      <c r="C784" t="s">
        <v>437</v>
      </c>
      <c r="D784" t="s">
        <v>438</v>
      </c>
      <c r="E784" t="s">
        <v>451</v>
      </c>
      <c r="F784" t="s">
        <v>601</v>
      </c>
    </row>
    <row r="785" spans="1:6" x14ac:dyDescent="0.25">
      <c r="A785">
        <v>21510</v>
      </c>
      <c r="B785" t="s">
        <v>1154</v>
      </c>
      <c r="C785" t="s">
        <v>437</v>
      </c>
      <c r="D785" t="s">
        <v>438</v>
      </c>
      <c r="E785" t="s">
        <v>1361</v>
      </c>
      <c r="F785" t="s">
        <v>1362</v>
      </c>
    </row>
    <row r="786" spans="1:6" x14ac:dyDescent="0.25">
      <c r="A786">
        <v>21510</v>
      </c>
      <c r="B786" t="s">
        <v>1154</v>
      </c>
      <c r="C786" t="s">
        <v>453</v>
      </c>
      <c r="D786" t="s">
        <v>454</v>
      </c>
      <c r="E786" t="s">
        <v>1363</v>
      </c>
      <c r="F786" t="s">
        <v>1364</v>
      </c>
    </row>
    <row r="787" spans="1:6" x14ac:dyDescent="0.25">
      <c r="A787">
        <v>21510</v>
      </c>
      <c r="B787" t="s">
        <v>1154</v>
      </c>
      <c r="C787" t="s">
        <v>453</v>
      </c>
      <c r="D787" t="s">
        <v>454</v>
      </c>
      <c r="E787" t="s">
        <v>455</v>
      </c>
      <c r="F787" t="s">
        <v>434</v>
      </c>
    </row>
    <row r="788" spans="1:6" x14ac:dyDescent="0.25">
      <c r="A788">
        <v>21510</v>
      </c>
      <c r="B788" t="s">
        <v>1154</v>
      </c>
      <c r="C788" t="s">
        <v>453</v>
      </c>
      <c r="D788" t="s">
        <v>454</v>
      </c>
      <c r="E788" t="s">
        <v>455</v>
      </c>
      <c r="F788" t="s">
        <v>1305</v>
      </c>
    </row>
    <row r="789" spans="1:6" x14ac:dyDescent="0.25">
      <c r="A789">
        <v>21510</v>
      </c>
      <c r="B789" t="s">
        <v>1154</v>
      </c>
      <c r="C789" t="s">
        <v>453</v>
      </c>
      <c r="D789" t="s">
        <v>454</v>
      </c>
      <c r="E789" t="s">
        <v>1365</v>
      </c>
      <c r="F789" t="s">
        <v>1366</v>
      </c>
    </row>
    <row r="790" spans="1:6" x14ac:dyDescent="0.25">
      <c r="A790">
        <v>21510</v>
      </c>
      <c r="B790" t="s">
        <v>1154</v>
      </c>
      <c r="C790" t="s">
        <v>453</v>
      </c>
      <c r="D790" t="s">
        <v>454</v>
      </c>
      <c r="E790" t="s">
        <v>1367</v>
      </c>
      <c r="F790" t="s">
        <v>958</v>
      </c>
    </row>
    <row r="791" spans="1:6" x14ac:dyDescent="0.25">
      <c r="A791">
        <v>21510</v>
      </c>
      <c r="B791" t="s">
        <v>1154</v>
      </c>
      <c r="C791" t="s">
        <v>69</v>
      </c>
      <c r="D791" t="s">
        <v>70</v>
      </c>
      <c r="E791" t="s">
        <v>328</v>
      </c>
      <c r="F791" t="s">
        <v>500</v>
      </c>
    </row>
    <row r="792" spans="1:6" x14ac:dyDescent="0.25">
      <c r="A792">
        <v>21510</v>
      </c>
      <c r="B792" t="s">
        <v>1154</v>
      </c>
      <c r="C792" t="s">
        <v>73</v>
      </c>
      <c r="D792" t="s">
        <v>74</v>
      </c>
      <c r="E792" t="s">
        <v>1368</v>
      </c>
      <c r="F792" t="s">
        <v>1344</v>
      </c>
    </row>
    <row r="793" spans="1:6" x14ac:dyDescent="0.25">
      <c r="A793">
        <v>21510</v>
      </c>
      <c r="B793" t="s">
        <v>1154</v>
      </c>
      <c r="C793" t="s">
        <v>73</v>
      </c>
      <c r="D793" t="s">
        <v>74</v>
      </c>
      <c r="E793" t="s">
        <v>1369</v>
      </c>
      <c r="F793" t="s">
        <v>550</v>
      </c>
    </row>
    <row r="794" spans="1:6" x14ac:dyDescent="0.25">
      <c r="A794">
        <v>21510</v>
      </c>
      <c r="B794" t="s">
        <v>1154</v>
      </c>
      <c r="C794" t="s">
        <v>1063</v>
      </c>
      <c r="D794" t="s">
        <v>1064</v>
      </c>
      <c r="E794" t="s">
        <v>1370</v>
      </c>
      <c r="F794" t="s">
        <v>1371</v>
      </c>
    </row>
    <row r="795" spans="1:6" x14ac:dyDescent="0.25">
      <c r="A795">
        <v>21510</v>
      </c>
      <c r="B795" t="s">
        <v>1154</v>
      </c>
      <c r="C795" t="s">
        <v>1063</v>
      </c>
      <c r="D795" t="s">
        <v>1064</v>
      </c>
      <c r="E795" t="s">
        <v>1372</v>
      </c>
      <c r="F795" t="s">
        <v>434</v>
      </c>
    </row>
    <row r="796" spans="1:6" x14ac:dyDescent="0.25">
      <c r="A796">
        <v>21510</v>
      </c>
      <c r="B796" t="s">
        <v>1154</v>
      </c>
      <c r="C796" t="s">
        <v>1063</v>
      </c>
      <c r="D796" t="s">
        <v>1064</v>
      </c>
      <c r="E796" t="s">
        <v>1373</v>
      </c>
      <c r="F796" t="s">
        <v>835</v>
      </c>
    </row>
    <row r="797" spans="1:6" x14ac:dyDescent="0.25">
      <c r="A797">
        <v>21510</v>
      </c>
      <c r="B797" t="s">
        <v>1154</v>
      </c>
      <c r="C797" t="s">
        <v>1063</v>
      </c>
      <c r="D797" t="s">
        <v>1064</v>
      </c>
      <c r="E797" t="s">
        <v>443</v>
      </c>
      <c r="F797" t="s">
        <v>1374</v>
      </c>
    </row>
    <row r="798" spans="1:6" x14ac:dyDescent="0.25">
      <c r="A798">
        <v>21510</v>
      </c>
      <c r="B798" t="s">
        <v>1154</v>
      </c>
      <c r="C798" t="s">
        <v>1063</v>
      </c>
      <c r="D798" t="s">
        <v>1064</v>
      </c>
      <c r="E798" t="s">
        <v>1202</v>
      </c>
      <c r="F798" t="s">
        <v>1375</v>
      </c>
    </row>
    <row r="799" spans="1:6" x14ac:dyDescent="0.25">
      <c r="A799">
        <v>21510</v>
      </c>
      <c r="B799" t="s">
        <v>1154</v>
      </c>
      <c r="C799" t="s">
        <v>1066</v>
      </c>
      <c r="D799" t="s">
        <v>1067</v>
      </c>
      <c r="E799" t="s">
        <v>1010</v>
      </c>
      <c r="F799" t="s">
        <v>741</v>
      </c>
    </row>
    <row r="800" spans="1:6" x14ac:dyDescent="0.25">
      <c r="A800">
        <v>21510</v>
      </c>
      <c r="B800" t="s">
        <v>1154</v>
      </c>
      <c r="C800" t="s">
        <v>1066</v>
      </c>
      <c r="D800" t="s">
        <v>1067</v>
      </c>
      <c r="E800" t="s">
        <v>1376</v>
      </c>
      <c r="F800" t="s">
        <v>1377</v>
      </c>
    </row>
    <row r="801" spans="1:6" x14ac:dyDescent="0.25">
      <c r="A801">
        <v>21510</v>
      </c>
      <c r="B801" t="s">
        <v>1154</v>
      </c>
      <c r="C801" t="s">
        <v>1066</v>
      </c>
      <c r="D801" t="s">
        <v>1067</v>
      </c>
      <c r="E801" t="s">
        <v>1378</v>
      </c>
      <c r="F801" t="s">
        <v>798</v>
      </c>
    </row>
    <row r="802" spans="1:6" x14ac:dyDescent="0.25">
      <c r="A802">
        <v>21510</v>
      </c>
      <c r="B802" t="s">
        <v>1154</v>
      </c>
      <c r="C802" t="s">
        <v>1066</v>
      </c>
      <c r="D802" t="s">
        <v>1067</v>
      </c>
      <c r="E802" t="s">
        <v>1379</v>
      </c>
      <c r="F802" t="s">
        <v>1380</v>
      </c>
    </row>
    <row r="803" spans="1:6" x14ac:dyDescent="0.25">
      <c r="A803">
        <v>21510</v>
      </c>
      <c r="B803" t="s">
        <v>1154</v>
      </c>
      <c r="C803" t="s">
        <v>800</v>
      </c>
      <c r="D803" t="s">
        <v>801</v>
      </c>
      <c r="E803" t="s">
        <v>1381</v>
      </c>
      <c r="F803" t="s">
        <v>410</v>
      </c>
    </row>
    <row r="804" spans="1:6" x14ac:dyDescent="0.25">
      <c r="A804">
        <v>21510</v>
      </c>
      <c r="B804" t="s">
        <v>1154</v>
      </c>
      <c r="C804" t="s">
        <v>800</v>
      </c>
      <c r="D804" t="s">
        <v>801</v>
      </c>
      <c r="E804" t="s">
        <v>1382</v>
      </c>
      <c r="F804" t="s">
        <v>442</v>
      </c>
    </row>
    <row r="805" spans="1:6" x14ac:dyDescent="0.25">
      <c r="A805">
        <v>21510</v>
      </c>
      <c r="B805" t="s">
        <v>1154</v>
      </c>
      <c r="C805" t="s">
        <v>800</v>
      </c>
      <c r="D805" t="s">
        <v>801</v>
      </c>
      <c r="E805" t="s">
        <v>1383</v>
      </c>
      <c r="F805" t="s">
        <v>496</v>
      </c>
    </row>
    <row r="806" spans="1:6" x14ac:dyDescent="0.25">
      <c r="A806">
        <v>21510</v>
      </c>
      <c r="B806" t="s">
        <v>1154</v>
      </c>
      <c r="C806" t="s">
        <v>1384</v>
      </c>
      <c r="D806" t="s">
        <v>1385</v>
      </c>
      <c r="E806" t="s">
        <v>136</v>
      </c>
      <c r="F806" t="s">
        <v>1044</v>
      </c>
    </row>
    <row r="807" spans="1:6" x14ac:dyDescent="0.25">
      <c r="A807">
        <v>21510</v>
      </c>
      <c r="B807" t="s">
        <v>1154</v>
      </c>
      <c r="C807" t="s">
        <v>1384</v>
      </c>
      <c r="D807" t="s">
        <v>1385</v>
      </c>
      <c r="E807" t="s">
        <v>1386</v>
      </c>
      <c r="F807" t="s">
        <v>1387</v>
      </c>
    </row>
    <row r="808" spans="1:6" x14ac:dyDescent="0.25">
      <c r="A808">
        <v>21510</v>
      </c>
      <c r="B808" t="s">
        <v>1154</v>
      </c>
      <c r="C808" t="s">
        <v>804</v>
      </c>
      <c r="D808" t="s">
        <v>805</v>
      </c>
      <c r="E808" t="s">
        <v>1388</v>
      </c>
      <c r="F808" t="s">
        <v>520</v>
      </c>
    </row>
    <row r="809" spans="1:6" x14ac:dyDescent="0.25">
      <c r="A809">
        <v>21510</v>
      </c>
      <c r="B809" t="s">
        <v>1154</v>
      </c>
      <c r="C809" t="s">
        <v>804</v>
      </c>
      <c r="D809" t="s">
        <v>805</v>
      </c>
      <c r="E809" t="s">
        <v>1389</v>
      </c>
      <c r="F809" t="s">
        <v>503</v>
      </c>
    </row>
    <row r="810" spans="1:6" x14ac:dyDescent="0.25">
      <c r="A810">
        <v>21510</v>
      </c>
      <c r="B810" t="s">
        <v>1154</v>
      </c>
      <c r="C810" t="s">
        <v>804</v>
      </c>
      <c r="D810" t="s">
        <v>805</v>
      </c>
      <c r="E810" t="s">
        <v>768</v>
      </c>
      <c r="F810" t="s">
        <v>467</v>
      </c>
    </row>
    <row r="811" spans="1:6" x14ac:dyDescent="0.25">
      <c r="A811">
        <v>21510</v>
      </c>
      <c r="B811" t="s">
        <v>1154</v>
      </c>
      <c r="C811" t="s">
        <v>804</v>
      </c>
      <c r="D811" t="s">
        <v>805</v>
      </c>
      <c r="E811" t="s">
        <v>1390</v>
      </c>
      <c r="F811" t="s">
        <v>1391</v>
      </c>
    </row>
    <row r="812" spans="1:6" x14ac:dyDescent="0.25">
      <c r="A812">
        <v>21510</v>
      </c>
      <c r="B812" t="s">
        <v>1154</v>
      </c>
      <c r="C812" t="s">
        <v>1074</v>
      </c>
      <c r="D812" t="s">
        <v>1075</v>
      </c>
      <c r="E812" t="s">
        <v>1392</v>
      </c>
      <c r="F812" t="s">
        <v>1227</v>
      </c>
    </row>
    <row r="813" spans="1:6" x14ac:dyDescent="0.25">
      <c r="A813">
        <v>21510</v>
      </c>
      <c r="B813" t="s">
        <v>1154</v>
      </c>
      <c r="C813" t="s">
        <v>81</v>
      </c>
      <c r="D813" t="s">
        <v>82</v>
      </c>
      <c r="E813" t="s">
        <v>1393</v>
      </c>
      <c r="F813" t="s">
        <v>520</v>
      </c>
    </row>
    <row r="814" spans="1:6" x14ac:dyDescent="0.25">
      <c r="A814">
        <v>21510</v>
      </c>
      <c r="B814" t="s">
        <v>1154</v>
      </c>
      <c r="C814" t="s">
        <v>81</v>
      </c>
      <c r="D814" t="s">
        <v>82</v>
      </c>
      <c r="E814" t="s">
        <v>1394</v>
      </c>
      <c r="F814" t="s">
        <v>1395</v>
      </c>
    </row>
    <row r="815" spans="1:6" x14ac:dyDescent="0.25">
      <c r="A815">
        <v>21510</v>
      </c>
      <c r="B815" t="s">
        <v>1154</v>
      </c>
      <c r="C815" t="s">
        <v>81</v>
      </c>
      <c r="D815" t="s">
        <v>82</v>
      </c>
      <c r="E815" t="s">
        <v>1396</v>
      </c>
      <c r="F815" t="s">
        <v>1397</v>
      </c>
    </row>
    <row r="816" spans="1:6" x14ac:dyDescent="0.25">
      <c r="A816">
        <v>21510</v>
      </c>
      <c r="B816" t="s">
        <v>1154</v>
      </c>
      <c r="C816" t="s">
        <v>607</v>
      </c>
      <c r="D816" t="s">
        <v>608</v>
      </c>
      <c r="E816" t="s">
        <v>831</v>
      </c>
      <c r="F816" t="s">
        <v>733</v>
      </c>
    </row>
    <row r="817" spans="1:6" x14ac:dyDescent="0.25">
      <c r="A817">
        <v>21510</v>
      </c>
      <c r="B817" t="s">
        <v>1154</v>
      </c>
      <c r="C817" t="s">
        <v>607</v>
      </c>
      <c r="D817" t="s">
        <v>608</v>
      </c>
      <c r="E817" t="s">
        <v>1398</v>
      </c>
      <c r="F817" t="s">
        <v>1305</v>
      </c>
    </row>
    <row r="818" spans="1:6" x14ac:dyDescent="0.25">
      <c r="A818">
        <v>21510</v>
      </c>
      <c r="B818" t="s">
        <v>1154</v>
      </c>
      <c r="C818" t="s">
        <v>607</v>
      </c>
      <c r="D818" t="s">
        <v>608</v>
      </c>
      <c r="E818" t="s">
        <v>1399</v>
      </c>
      <c r="F818" t="s">
        <v>1400</v>
      </c>
    </row>
    <row r="819" spans="1:6" x14ac:dyDescent="0.25">
      <c r="A819">
        <v>21510</v>
      </c>
      <c r="B819" t="s">
        <v>1154</v>
      </c>
      <c r="C819" t="s">
        <v>607</v>
      </c>
      <c r="D819" t="s">
        <v>608</v>
      </c>
      <c r="E819" t="s">
        <v>1399</v>
      </c>
      <c r="F819" t="s">
        <v>526</v>
      </c>
    </row>
    <row r="820" spans="1:6" x14ac:dyDescent="0.25">
      <c r="A820">
        <v>21510</v>
      </c>
      <c r="B820" t="s">
        <v>1154</v>
      </c>
      <c r="C820" t="s">
        <v>607</v>
      </c>
      <c r="D820" t="s">
        <v>608</v>
      </c>
      <c r="E820" t="s">
        <v>1401</v>
      </c>
      <c r="F820" t="s">
        <v>1268</v>
      </c>
    </row>
    <row r="821" spans="1:6" x14ac:dyDescent="0.25">
      <c r="A821">
        <v>21510</v>
      </c>
      <c r="B821" t="s">
        <v>1154</v>
      </c>
      <c r="C821" t="s">
        <v>607</v>
      </c>
      <c r="D821" t="s">
        <v>608</v>
      </c>
      <c r="E821" t="s">
        <v>1402</v>
      </c>
      <c r="F821" t="s">
        <v>1345</v>
      </c>
    </row>
    <row r="822" spans="1:6" x14ac:dyDescent="0.25">
      <c r="A822">
        <v>21510</v>
      </c>
      <c r="B822" t="s">
        <v>1154</v>
      </c>
      <c r="C822" t="s">
        <v>607</v>
      </c>
      <c r="D822" t="s">
        <v>608</v>
      </c>
      <c r="E822" t="s">
        <v>1403</v>
      </c>
      <c r="F822" t="s">
        <v>1404</v>
      </c>
    </row>
    <row r="823" spans="1:6" x14ac:dyDescent="0.25">
      <c r="A823">
        <v>21510</v>
      </c>
      <c r="B823" t="s">
        <v>1154</v>
      </c>
      <c r="C823" t="s">
        <v>607</v>
      </c>
      <c r="D823" t="s">
        <v>608</v>
      </c>
      <c r="E823" t="s">
        <v>1405</v>
      </c>
      <c r="F823" t="s">
        <v>1406</v>
      </c>
    </row>
    <row r="824" spans="1:6" x14ac:dyDescent="0.25">
      <c r="A824">
        <v>21510</v>
      </c>
      <c r="B824" t="s">
        <v>1154</v>
      </c>
      <c r="C824" t="s">
        <v>607</v>
      </c>
      <c r="D824" t="s">
        <v>608</v>
      </c>
      <c r="E824" t="s">
        <v>1407</v>
      </c>
      <c r="F824" t="s">
        <v>1408</v>
      </c>
    </row>
    <row r="825" spans="1:6" x14ac:dyDescent="0.25">
      <c r="A825">
        <v>21510</v>
      </c>
      <c r="B825" t="s">
        <v>1154</v>
      </c>
      <c r="C825" t="s">
        <v>607</v>
      </c>
      <c r="D825" t="s">
        <v>608</v>
      </c>
      <c r="E825" t="s">
        <v>1409</v>
      </c>
      <c r="F825" t="s">
        <v>1410</v>
      </c>
    </row>
    <row r="826" spans="1:6" x14ac:dyDescent="0.25">
      <c r="A826">
        <v>21510</v>
      </c>
      <c r="B826" t="s">
        <v>1154</v>
      </c>
      <c r="C826" t="s">
        <v>842</v>
      </c>
      <c r="D826" t="s">
        <v>843</v>
      </c>
      <c r="E826" t="s">
        <v>1411</v>
      </c>
      <c r="F826" t="s">
        <v>778</v>
      </c>
    </row>
    <row r="827" spans="1:6" x14ac:dyDescent="0.25">
      <c r="A827">
        <v>21510</v>
      </c>
      <c r="B827" t="s">
        <v>1154</v>
      </c>
      <c r="C827" t="s">
        <v>842</v>
      </c>
      <c r="D827" t="s">
        <v>843</v>
      </c>
      <c r="E827" t="s">
        <v>1412</v>
      </c>
      <c r="F827" t="s">
        <v>1413</v>
      </c>
    </row>
    <row r="828" spans="1:6" x14ac:dyDescent="0.25">
      <c r="A828">
        <v>21510</v>
      </c>
      <c r="B828" t="s">
        <v>1154</v>
      </c>
      <c r="C828" t="s">
        <v>842</v>
      </c>
      <c r="D828" t="s">
        <v>843</v>
      </c>
      <c r="E828" t="s">
        <v>1414</v>
      </c>
      <c r="F828" t="s">
        <v>1415</v>
      </c>
    </row>
    <row r="829" spans="1:6" x14ac:dyDescent="0.25">
      <c r="A829">
        <v>21510</v>
      </c>
      <c r="B829" t="s">
        <v>1154</v>
      </c>
      <c r="C829" t="s">
        <v>1416</v>
      </c>
      <c r="D829" t="s">
        <v>1417</v>
      </c>
      <c r="E829" t="s">
        <v>1418</v>
      </c>
      <c r="F829" t="s">
        <v>1419</v>
      </c>
    </row>
    <row r="830" spans="1:6" x14ac:dyDescent="0.25">
      <c r="A830">
        <v>21510</v>
      </c>
      <c r="B830" t="s">
        <v>1154</v>
      </c>
      <c r="C830" t="s">
        <v>1416</v>
      </c>
      <c r="D830" t="s">
        <v>1417</v>
      </c>
      <c r="E830" t="s">
        <v>1420</v>
      </c>
      <c r="F830" t="s">
        <v>1421</v>
      </c>
    </row>
    <row r="831" spans="1:6" x14ac:dyDescent="0.25">
      <c r="A831">
        <v>21510</v>
      </c>
      <c r="B831" t="s">
        <v>1154</v>
      </c>
      <c r="C831" t="s">
        <v>1416</v>
      </c>
      <c r="D831" t="s">
        <v>1417</v>
      </c>
      <c r="E831" t="s">
        <v>1068</v>
      </c>
      <c r="F831" t="s">
        <v>1422</v>
      </c>
    </row>
    <row r="832" spans="1:6" x14ac:dyDescent="0.25">
      <c r="A832">
        <v>21510</v>
      </c>
      <c r="B832" t="s">
        <v>1154</v>
      </c>
      <c r="C832" t="s">
        <v>1416</v>
      </c>
      <c r="D832" t="s">
        <v>1417</v>
      </c>
      <c r="E832" t="s">
        <v>1423</v>
      </c>
      <c r="F832" t="s">
        <v>1424</v>
      </c>
    </row>
    <row r="833" spans="1:6" x14ac:dyDescent="0.25">
      <c r="A833">
        <v>21510</v>
      </c>
      <c r="B833" t="s">
        <v>1154</v>
      </c>
      <c r="C833" t="s">
        <v>1416</v>
      </c>
      <c r="D833" t="s">
        <v>1417</v>
      </c>
      <c r="E833" t="s">
        <v>1425</v>
      </c>
      <c r="F833" t="s">
        <v>442</v>
      </c>
    </row>
    <row r="834" spans="1:6" x14ac:dyDescent="0.25">
      <c r="A834">
        <v>21510</v>
      </c>
      <c r="B834" t="s">
        <v>1154</v>
      </c>
      <c r="C834" t="s">
        <v>472</v>
      </c>
      <c r="D834" t="s">
        <v>473</v>
      </c>
      <c r="E834" t="s">
        <v>1426</v>
      </c>
      <c r="F834" t="s">
        <v>1122</v>
      </c>
    </row>
    <row r="835" spans="1:6" x14ac:dyDescent="0.25">
      <c r="A835">
        <v>21510</v>
      </c>
      <c r="B835" t="s">
        <v>1154</v>
      </c>
      <c r="C835" t="s">
        <v>472</v>
      </c>
      <c r="D835" t="s">
        <v>473</v>
      </c>
      <c r="E835" t="s">
        <v>1427</v>
      </c>
      <c r="F835" t="s">
        <v>1298</v>
      </c>
    </row>
    <row r="836" spans="1:6" x14ac:dyDescent="0.25">
      <c r="A836">
        <v>21510</v>
      </c>
      <c r="B836" t="s">
        <v>1154</v>
      </c>
      <c r="C836" t="s">
        <v>472</v>
      </c>
      <c r="D836" t="s">
        <v>473</v>
      </c>
      <c r="E836" t="s">
        <v>476</v>
      </c>
      <c r="F836" t="s">
        <v>1428</v>
      </c>
    </row>
    <row r="837" spans="1:6" x14ac:dyDescent="0.25">
      <c r="A837">
        <v>21510</v>
      </c>
      <c r="B837" t="s">
        <v>1154</v>
      </c>
      <c r="C837" t="s">
        <v>85</v>
      </c>
      <c r="D837" t="s">
        <v>86</v>
      </c>
      <c r="E837" t="s">
        <v>1429</v>
      </c>
      <c r="F837" t="s">
        <v>586</v>
      </c>
    </row>
    <row r="838" spans="1:6" x14ac:dyDescent="0.25">
      <c r="A838">
        <v>21510</v>
      </c>
      <c r="B838" t="s">
        <v>1154</v>
      </c>
      <c r="C838" t="s">
        <v>628</v>
      </c>
      <c r="D838" t="s">
        <v>629</v>
      </c>
      <c r="E838" t="s">
        <v>1430</v>
      </c>
      <c r="F838" t="s">
        <v>434</v>
      </c>
    </row>
    <row r="839" spans="1:6" x14ac:dyDescent="0.25">
      <c r="A839">
        <v>21510</v>
      </c>
      <c r="B839" t="s">
        <v>1154</v>
      </c>
      <c r="C839" t="s">
        <v>628</v>
      </c>
      <c r="D839" t="s">
        <v>629</v>
      </c>
      <c r="E839" t="s">
        <v>1431</v>
      </c>
      <c r="F839" t="s">
        <v>410</v>
      </c>
    </row>
    <row r="840" spans="1:6" x14ac:dyDescent="0.25">
      <c r="A840">
        <v>21510</v>
      </c>
      <c r="B840" t="s">
        <v>1154</v>
      </c>
      <c r="C840" t="s">
        <v>628</v>
      </c>
      <c r="D840" t="s">
        <v>629</v>
      </c>
      <c r="E840" t="s">
        <v>1432</v>
      </c>
      <c r="F840" t="s">
        <v>1433</v>
      </c>
    </row>
    <row r="841" spans="1:6" x14ac:dyDescent="0.25">
      <c r="A841">
        <v>21510</v>
      </c>
      <c r="B841" t="s">
        <v>1154</v>
      </c>
      <c r="C841" t="s">
        <v>486</v>
      </c>
      <c r="D841" t="s">
        <v>487</v>
      </c>
      <c r="E841" t="s">
        <v>1434</v>
      </c>
      <c r="F841" t="s">
        <v>1435</v>
      </c>
    </row>
    <row r="842" spans="1:6" x14ac:dyDescent="0.25">
      <c r="A842">
        <v>21510</v>
      </c>
      <c r="B842" t="s">
        <v>1154</v>
      </c>
      <c r="C842" t="s">
        <v>486</v>
      </c>
      <c r="D842" t="s">
        <v>487</v>
      </c>
      <c r="E842" t="s">
        <v>633</v>
      </c>
      <c r="F842" t="s">
        <v>1436</v>
      </c>
    </row>
    <row r="843" spans="1:6" x14ac:dyDescent="0.25">
      <c r="A843">
        <v>21510</v>
      </c>
      <c r="B843" t="s">
        <v>1154</v>
      </c>
      <c r="C843" t="s">
        <v>486</v>
      </c>
      <c r="D843" t="s">
        <v>487</v>
      </c>
      <c r="E843" t="s">
        <v>1437</v>
      </c>
      <c r="F843" t="s">
        <v>434</v>
      </c>
    </row>
    <row r="844" spans="1:6" x14ac:dyDescent="0.25">
      <c r="A844">
        <v>21510</v>
      </c>
      <c r="B844" t="s">
        <v>1154</v>
      </c>
      <c r="C844" t="s">
        <v>486</v>
      </c>
      <c r="D844" t="s">
        <v>487</v>
      </c>
      <c r="E844" t="s">
        <v>1438</v>
      </c>
      <c r="F844" t="s">
        <v>442</v>
      </c>
    </row>
    <row r="845" spans="1:6" x14ac:dyDescent="0.25">
      <c r="A845">
        <v>21510</v>
      </c>
      <c r="B845" t="s">
        <v>1154</v>
      </c>
      <c r="C845" t="s">
        <v>879</v>
      </c>
      <c r="D845" t="s">
        <v>880</v>
      </c>
      <c r="E845" t="s">
        <v>1439</v>
      </c>
      <c r="F845" t="s">
        <v>1440</v>
      </c>
    </row>
    <row r="846" spans="1:6" x14ac:dyDescent="0.25">
      <c r="A846">
        <v>21510</v>
      </c>
      <c r="B846" t="s">
        <v>1154</v>
      </c>
      <c r="C846" t="s">
        <v>879</v>
      </c>
      <c r="D846" t="s">
        <v>880</v>
      </c>
      <c r="E846" t="s">
        <v>1441</v>
      </c>
      <c r="F846" t="s">
        <v>1442</v>
      </c>
    </row>
    <row r="847" spans="1:6" x14ac:dyDescent="0.25">
      <c r="A847">
        <v>21510</v>
      </c>
      <c r="B847" t="s">
        <v>1154</v>
      </c>
      <c r="C847" t="s">
        <v>879</v>
      </c>
      <c r="D847" t="s">
        <v>880</v>
      </c>
      <c r="E847" t="s">
        <v>1443</v>
      </c>
      <c r="F847" t="s">
        <v>1444</v>
      </c>
    </row>
    <row r="848" spans="1:6" x14ac:dyDescent="0.25">
      <c r="A848">
        <v>21510</v>
      </c>
      <c r="B848" t="s">
        <v>1154</v>
      </c>
      <c r="C848" t="s">
        <v>879</v>
      </c>
      <c r="D848" t="s">
        <v>880</v>
      </c>
      <c r="E848" t="s">
        <v>1445</v>
      </c>
      <c r="F848" t="s">
        <v>1440</v>
      </c>
    </row>
    <row r="849" spans="1:6" x14ac:dyDescent="0.25">
      <c r="A849">
        <v>21510</v>
      </c>
      <c r="B849" t="s">
        <v>1154</v>
      </c>
      <c r="C849" t="s">
        <v>879</v>
      </c>
      <c r="D849" t="s">
        <v>880</v>
      </c>
      <c r="E849" t="s">
        <v>1446</v>
      </c>
      <c r="F849" t="s">
        <v>1447</v>
      </c>
    </row>
    <row r="850" spans="1:6" x14ac:dyDescent="0.25">
      <c r="A850">
        <v>21510</v>
      </c>
      <c r="B850" t="s">
        <v>1154</v>
      </c>
      <c r="C850" t="s">
        <v>156</v>
      </c>
      <c r="D850" t="s">
        <v>157</v>
      </c>
      <c r="E850" t="s">
        <v>270</v>
      </c>
      <c r="F850" t="s">
        <v>586</v>
      </c>
    </row>
    <row r="851" spans="1:6" x14ac:dyDescent="0.25">
      <c r="A851">
        <v>21510</v>
      </c>
      <c r="B851" t="s">
        <v>1154</v>
      </c>
      <c r="C851" t="s">
        <v>156</v>
      </c>
      <c r="D851" t="s">
        <v>157</v>
      </c>
      <c r="E851" t="s">
        <v>1448</v>
      </c>
      <c r="F851" t="s">
        <v>1449</v>
      </c>
    </row>
    <row r="852" spans="1:6" x14ac:dyDescent="0.25">
      <c r="A852">
        <v>21510</v>
      </c>
      <c r="B852" t="s">
        <v>1154</v>
      </c>
      <c r="C852" t="s">
        <v>156</v>
      </c>
      <c r="D852" t="s">
        <v>157</v>
      </c>
      <c r="E852" t="s">
        <v>1450</v>
      </c>
      <c r="F852" t="s">
        <v>1451</v>
      </c>
    </row>
    <row r="853" spans="1:6" x14ac:dyDescent="0.25">
      <c r="A853">
        <v>21510</v>
      </c>
      <c r="B853" t="s">
        <v>1154</v>
      </c>
      <c r="C853" t="s">
        <v>156</v>
      </c>
      <c r="D853" t="s">
        <v>157</v>
      </c>
      <c r="E853" t="s">
        <v>1452</v>
      </c>
      <c r="F853" t="s">
        <v>578</v>
      </c>
    </row>
    <row r="854" spans="1:6" x14ac:dyDescent="0.25">
      <c r="A854">
        <v>21510</v>
      </c>
      <c r="B854" t="s">
        <v>1154</v>
      </c>
      <c r="C854" t="s">
        <v>156</v>
      </c>
      <c r="D854" t="s">
        <v>157</v>
      </c>
      <c r="E854" t="s">
        <v>637</v>
      </c>
      <c r="F854" t="s">
        <v>1453</v>
      </c>
    </row>
    <row r="855" spans="1:6" x14ac:dyDescent="0.25">
      <c r="A855">
        <v>21510</v>
      </c>
      <c r="B855" t="s">
        <v>1154</v>
      </c>
      <c r="C855" t="s">
        <v>156</v>
      </c>
      <c r="D855" t="s">
        <v>157</v>
      </c>
      <c r="E855" t="s">
        <v>1454</v>
      </c>
      <c r="F855" t="s">
        <v>580</v>
      </c>
    </row>
    <row r="856" spans="1:6" x14ac:dyDescent="0.25">
      <c r="A856">
        <v>21510</v>
      </c>
      <c r="B856" t="s">
        <v>1154</v>
      </c>
      <c r="C856" t="s">
        <v>156</v>
      </c>
      <c r="D856" t="s">
        <v>157</v>
      </c>
      <c r="E856" t="s">
        <v>1455</v>
      </c>
      <c r="F856" t="s">
        <v>872</v>
      </c>
    </row>
    <row r="857" spans="1:6" x14ac:dyDescent="0.25">
      <c r="A857">
        <v>21510</v>
      </c>
      <c r="B857" t="s">
        <v>1154</v>
      </c>
      <c r="C857" t="s">
        <v>156</v>
      </c>
      <c r="D857" t="s">
        <v>157</v>
      </c>
      <c r="E857" t="s">
        <v>1456</v>
      </c>
      <c r="F857" t="s">
        <v>851</v>
      </c>
    </row>
    <row r="858" spans="1:6" x14ac:dyDescent="0.25">
      <c r="A858">
        <v>21510</v>
      </c>
      <c r="B858" t="s">
        <v>1154</v>
      </c>
      <c r="C858" t="s">
        <v>156</v>
      </c>
      <c r="D858" t="s">
        <v>157</v>
      </c>
      <c r="E858" t="s">
        <v>1457</v>
      </c>
      <c r="F858" t="s">
        <v>599</v>
      </c>
    </row>
    <row r="859" spans="1:6" x14ac:dyDescent="0.25">
      <c r="A859">
        <v>21510</v>
      </c>
      <c r="B859" t="s">
        <v>1154</v>
      </c>
      <c r="C859" t="s">
        <v>1458</v>
      </c>
      <c r="D859" t="s">
        <v>1459</v>
      </c>
      <c r="E859" t="s">
        <v>1460</v>
      </c>
      <c r="F859" t="s">
        <v>1461</v>
      </c>
    </row>
    <row r="860" spans="1:6" x14ac:dyDescent="0.25">
      <c r="A860">
        <v>21510</v>
      </c>
      <c r="B860" t="s">
        <v>1154</v>
      </c>
      <c r="C860" t="s">
        <v>1458</v>
      </c>
      <c r="D860" t="s">
        <v>1459</v>
      </c>
      <c r="E860" t="s">
        <v>1462</v>
      </c>
      <c r="F860" t="s">
        <v>1338</v>
      </c>
    </row>
    <row r="861" spans="1:6" x14ac:dyDescent="0.25">
      <c r="A861">
        <v>21510</v>
      </c>
      <c r="B861" t="s">
        <v>1154</v>
      </c>
      <c r="C861" t="s">
        <v>1458</v>
      </c>
      <c r="D861" t="s">
        <v>1459</v>
      </c>
      <c r="E861" t="s">
        <v>1463</v>
      </c>
      <c r="F861" t="s">
        <v>1464</v>
      </c>
    </row>
    <row r="862" spans="1:6" x14ac:dyDescent="0.25">
      <c r="A862">
        <v>21510</v>
      </c>
      <c r="B862" t="s">
        <v>1154</v>
      </c>
      <c r="C862" t="s">
        <v>1458</v>
      </c>
      <c r="D862" t="s">
        <v>1459</v>
      </c>
      <c r="E862" t="s">
        <v>1465</v>
      </c>
      <c r="F862" t="s">
        <v>599</v>
      </c>
    </row>
    <row r="863" spans="1:6" x14ac:dyDescent="0.25">
      <c r="A863">
        <v>21510</v>
      </c>
      <c r="B863" t="s">
        <v>1154</v>
      </c>
      <c r="C863" t="s">
        <v>1458</v>
      </c>
      <c r="D863" t="s">
        <v>1459</v>
      </c>
      <c r="E863" t="s">
        <v>145</v>
      </c>
      <c r="F863" t="s">
        <v>1466</v>
      </c>
    </row>
    <row r="864" spans="1:6" x14ac:dyDescent="0.25">
      <c r="A864">
        <v>21510</v>
      </c>
      <c r="B864" t="s">
        <v>1154</v>
      </c>
      <c r="C864" t="s">
        <v>1458</v>
      </c>
      <c r="D864" t="s">
        <v>1459</v>
      </c>
      <c r="E864" t="s">
        <v>1467</v>
      </c>
      <c r="F864" t="s">
        <v>1468</v>
      </c>
    </row>
    <row r="865" spans="1:6" x14ac:dyDescent="0.25">
      <c r="A865">
        <v>21510</v>
      </c>
      <c r="B865" t="s">
        <v>1154</v>
      </c>
      <c r="C865" t="s">
        <v>641</v>
      </c>
      <c r="D865" t="s">
        <v>642</v>
      </c>
      <c r="E865" t="s">
        <v>1469</v>
      </c>
      <c r="F865" t="s">
        <v>851</v>
      </c>
    </row>
    <row r="866" spans="1:6" x14ac:dyDescent="0.25">
      <c r="A866">
        <v>21510</v>
      </c>
      <c r="B866" t="s">
        <v>1154</v>
      </c>
      <c r="C866" t="s">
        <v>641</v>
      </c>
      <c r="D866" t="s">
        <v>642</v>
      </c>
      <c r="E866" t="s">
        <v>1470</v>
      </c>
      <c r="F866" t="s">
        <v>882</v>
      </c>
    </row>
    <row r="867" spans="1:6" x14ac:dyDescent="0.25">
      <c r="A867">
        <v>21510</v>
      </c>
      <c r="B867" t="s">
        <v>1154</v>
      </c>
      <c r="C867" t="s">
        <v>641</v>
      </c>
      <c r="D867" t="s">
        <v>642</v>
      </c>
      <c r="E867" t="s">
        <v>1471</v>
      </c>
      <c r="F867" t="s">
        <v>1472</v>
      </c>
    </row>
    <row r="868" spans="1:6" x14ac:dyDescent="0.25">
      <c r="A868">
        <v>21510</v>
      </c>
      <c r="B868" t="s">
        <v>1154</v>
      </c>
      <c r="C868" t="s">
        <v>641</v>
      </c>
      <c r="D868" t="s">
        <v>642</v>
      </c>
      <c r="E868" t="s">
        <v>1473</v>
      </c>
      <c r="F868" t="s">
        <v>574</v>
      </c>
    </row>
    <row r="869" spans="1:6" x14ac:dyDescent="0.25">
      <c r="A869">
        <v>21510</v>
      </c>
      <c r="B869" t="s">
        <v>1154</v>
      </c>
      <c r="C869" t="s">
        <v>1136</v>
      </c>
      <c r="D869" t="s">
        <v>1137</v>
      </c>
      <c r="E869" t="s">
        <v>1474</v>
      </c>
      <c r="F869" t="s">
        <v>560</v>
      </c>
    </row>
    <row r="870" spans="1:6" x14ac:dyDescent="0.25">
      <c r="A870">
        <v>21510</v>
      </c>
      <c r="B870" t="s">
        <v>1154</v>
      </c>
      <c r="C870" t="s">
        <v>1136</v>
      </c>
      <c r="D870" t="s">
        <v>1137</v>
      </c>
      <c r="E870" t="s">
        <v>1475</v>
      </c>
      <c r="F870" t="s">
        <v>1020</v>
      </c>
    </row>
    <row r="871" spans="1:6" x14ac:dyDescent="0.25">
      <c r="A871">
        <v>21510</v>
      </c>
      <c r="B871" t="s">
        <v>1154</v>
      </c>
      <c r="C871" t="s">
        <v>1136</v>
      </c>
      <c r="D871" t="s">
        <v>1137</v>
      </c>
      <c r="E871" t="s">
        <v>1476</v>
      </c>
      <c r="F871" t="s">
        <v>900</v>
      </c>
    </row>
    <row r="872" spans="1:6" x14ac:dyDescent="0.25">
      <c r="A872">
        <v>21510</v>
      </c>
      <c r="B872" t="s">
        <v>1154</v>
      </c>
      <c r="C872" t="s">
        <v>230</v>
      </c>
      <c r="D872" t="s">
        <v>231</v>
      </c>
      <c r="E872" t="s">
        <v>1477</v>
      </c>
      <c r="F872" t="s">
        <v>694</v>
      </c>
    </row>
    <row r="873" spans="1:6" x14ac:dyDescent="0.25">
      <c r="A873">
        <v>21510</v>
      </c>
      <c r="B873" t="s">
        <v>1154</v>
      </c>
      <c r="C873" t="s">
        <v>230</v>
      </c>
      <c r="D873" t="s">
        <v>231</v>
      </c>
      <c r="E873" t="s">
        <v>1478</v>
      </c>
      <c r="F873" t="s">
        <v>1479</v>
      </c>
    </row>
    <row r="874" spans="1:6" x14ac:dyDescent="0.25">
      <c r="A874">
        <v>21510</v>
      </c>
      <c r="B874" t="s">
        <v>1154</v>
      </c>
      <c r="C874" t="s">
        <v>230</v>
      </c>
      <c r="D874" t="s">
        <v>231</v>
      </c>
      <c r="E874" t="s">
        <v>1480</v>
      </c>
      <c r="F874" t="s">
        <v>1481</v>
      </c>
    </row>
    <row r="875" spans="1:6" x14ac:dyDescent="0.25">
      <c r="A875">
        <v>21510</v>
      </c>
      <c r="B875" t="s">
        <v>1154</v>
      </c>
      <c r="C875" t="s">
        <v>230</v>
      </c>
      <c r="D875" t="s">
        <v>231</v>
      </c>
      <c r="E875" t="s">
        <v>963</v>
      </c>
      <c r="F875" t="s">
        <v>884</v>
      </c>
    </row>
    <row r="876" spans="1:6" x14ac:dyDescent="0.25">
      <c r="A876">
        <v>21510</v>
      </c>
      <c r="B876" t="s">
        <v>1154</v>
      </c>
      <c r="C876" t="s">
        <v>386</v>
      </c>
      <c r="D876" t="s">
        <v>387</v>
      </c>
      <c r="E876" t="s">
        <v>1370</v>
      </c>
      <c r="F876" t="s">
        <v>1482</v>
      </c>
    </row>
    <row r="877" spans="1:6" x14ac:dyDescent="0.25">
      <c r="A877">
        <v>21510</v>
      </c>
      <c r="B877" t="s">
        <v>1154</v>
      </c>
      <c r="C877" t="s">
        <v>386</v>
      </c>
      <c r="D877" t="s">
        <v>387</v>
      </c>
      <c r="E877" t="s">
        <v>1483</v>
      </c>
      <c r="F877" t="s">
        <v>1484</v>
      </c>
    </row>
    <row r="878" spans="1:6" x14ac:dyDescent="0.25">
      <c r="A878">
        <v>21510</v>
      </c>
      <c r="B878" t="s">
        <v>1154</v>
      </c>
      <c r="C878" t="s">
        <v>386</v>
      </c>
      <c r="D878" t="s">
        <v>387</v>
      </c>
      <c r="E878" t="s">
        <v>1485</v>
      </c>
      <c r="F878" t="s">
        <v>469</v>
      </c>
    </row>
    <row r="879" spans="1:6" x14ac:dyDescent="0.25">
      <c r="A879">
        <v>21510</v>
      </c>
      <c r="B879" t="s">
        <v>1154</v>
      </c>
      <c r="C879" t="s">
        <v>386</v>
      </c>
      <c r="D879" t="s">
        <v>387</v>
      </c>
      <c r="E879" t="s">
        <v>1486</v>
      </c>
      <c r="F879" t="s">
        <v>1487</v>
      </c>
    </row>
    <row r="880" spans="1:6" x14ac:dyDescent="0.25">
      <c r="A880">
        <v>21510</v>
      </c>
      <c r="B880" t="s">
        <v>1154</v>
      </c>
      <c r="C880" t="s">
        <v>386</v>
      </c>
      <c r="D880" t="s">
        <v>387</v>
      </c>
      <c r="E880" t="s">
        <v>1488</v>
      </c>
      <c r="F880" t="s">
        <v>1489</v>
      </c>
    </row>
    <row r="881" spans="1:6" x14ac:dyDescent="0.25">
      <c r="A881">
        <v>21510</v>
      </c>
      <c r="B881" t="s">
        <v>1154</v>
      </c>
      <c r="C881" t="s">
        <v>386</v>
      </c>
      <c r="D881" t="s">
        <v>387</v>
      </c>
      <c r="E881" t="s">
        <v>1490</v>
      </c>
      <c r="F881" t="s">
        <v>841</v>
      </c>
    </row>
    <row r="882" spans="1:6" x14ac:dyDescent="0.25">
      <c r="A882">
        <v>21510</v>
      </c>
      <c r="B882" t="s">
        <v>1154</v>
      </c>
      <c r="C882" t="s">
        <v>1141</v>
      </c>
      <c r="D882" t="s">
        <v>1142</v>
      </c>
      <c r="E882" t="s">
        <v>1491</v>
      </c>
      <c r="F882" t="s">
        <v>485</v>
      </c>
    </row>
    <row r="883" spans="1:6" x14ac:dyDescent="0.25">
      <c r="A883">
        <v>21510</v>
      </c>
      <c r="B883" t="s">
        <v>1154</v>
      </c>
      <c r="C883" t="s">
        <v>1141</v>
      </c>
      <c r="D883" t="s">
        <v>1142</v>
      </c>
      <c r="E883" t="s">
        <v>1492</v>
      </c>
      <c r="F883" t="s">
        <v>434</v>
      </c>
    </row>
    <row r="884" spans="1:6" x14ac:dyDescent="0.25">
      <c r="A884">
        <v>21510</v>
      </c>
      <c r="B884" t="s">
        <v>1154</v>
      </c>
      <c r="C884" t="s">
        <v>1141</v>
      </c>
      <c r="D884" t="s">
        <v>1142</v>
      </c>
      <c r="E884" t="s">
        <v>1493</v>
      </c>
      <c r="F884" t="s">
        <v>1494</v>
      </c>
    </row>
    <row r="885" spans="1:6" x14ac:dyDescent="0.25">
      <c r="A885">
        <v>21510</v>
      </c>
      <c r="B885" t="s">
        <v>1154</v>
      </c>
      <c r="C885" t="s">
        <v>490</v>
      </c>
      <c r="D885" t="s">
        <v>491</v>
      </c>
      <c r="E885" t="s">
        <v>892</v>
      </c>
      <c r="F885" t="s">
        <v>1495</v>
      </c>
    </row>
    <row r="886" spans="1:6" x14ac:dyDescent="0.25">
      <c r="A886">
        <v>21510</v>
      </c>
      <c r="B886" t="s">
        <v>1154</v>
      </c>
      <c r="C886" t="s">
        <v>490</v>
      </c>
      <c r="D886" t="s">
        <v>491</v>
      </c>
      <c r="E886" t="s">
        <v>1496</v>
      </c>
      <c r="F886" t="s">
        <v>1497</v>
      </c>
    </row>
    <row r="887" spans="1:6" x14ac:dyDescent="0.25">
      <c r="A887">
        <v>21510</v>
      </c>
      <c r="B887" t="s">
        <v>1154</v>
      </c>
      <c r="C887" t="s">
        <v>490</v>
      </c>
      <c r="D887" t="s">
        <v>491</v>
      </c>
      <c r="E887" t="s">
        <v>1498</v>
      </c>
      <c r="F887" t="s">
        <v>1312</v>
      </c>
    </row>
    <row r="888" spans="1:6" x14ac:dyDescent="0.25">
      <c r="A888">
        <v>21510</v>
      </c>
      <c r="B888" t="s">
        <v>1154</v>
      </c>
      <c r="C888" t="s">
        <v>490</v>
      </c>
      <c r="D888" t="s">
        <v>491</v>
      </c>
      <c r="E888" t="s">
        <v>1499</v>
      </c>
      <c r="F888" t="s">
        <v>537</v>
      </c>
    </row>
    <row r="889" spans="1:6" x14ac:dyDescent="0.25">
      <c r="A889">
        <v>21510</v>
      </c>
      <c r="B889" t="s">
        <v>1154</v>
      </c>
      <c r="C889" t="s">
        <v>490</v>
      </c>
      <c r="D889" t="s">
        <v>491</v>
      </c>
      <c r="E889" t="s">
        <v>507</v>
      </c>
      <c r="F889" t="s">
        <v>749</v>
      </c>
    </row>
    <row r="890" spans="1:6" x14ac:dyDescent="0.25">
      <c r="A890">
        <v>21510</v>
      </c>
      <c r="B890" t="s">
        <v>1154</v>
      </c>
      <c r="C890" t="s">
        <v>652</v>
      </c>
      <c r="D890" t="s">
        <v>653</v>
      </c>
      <c r="E890" t="s">
        <v>1500</v>
      </c>
      <c r="F890" t="s">
        <v>788</v>
      </c>
    </row>
    <row r="891" spans="1:6" x14ac:dyDescent="0.25">
      <c r="A891">
        <v>21510</v>
      </c>
      <c r="B891" t="s">
        <v>1154</v>
      </c>
      <c r="C891" t="s">
        <v>652</v>
      </c>
      <c r="D891" t="s">
        <v>653</v>
      </c>
      <c r="E891" t="s">
        <v>1501</v>
      </c>
      <c r="F891" t="s">
        <v>1502</v>
      </c>
    </row>
    <row r="892" spans="1:6" x14ac:dyDescent="0.25">
      <c r="A892">
        <v>21510</v>
      </c>
      <c r="B892" t="s">
        <v>1154</v>
      </c>
      <c r="C892" t="s">
        <v>652</v>
      </c>
      <c r="D892" t="s">
        <v>653</v>
      </c>
      <c r="E892" t="s">
        <v>1503</v>
      </c>
      <c r="F892" t="s">
        <v>558</v>
      </c>
    </row>
    <row r="893" spans="1:6" x14ac:dyDescent="0.25">
      <c r="A893">
        <v>21510</v>
      </c>
      <c r="B893" t="s">
        <v>1154</v>
      </c>
      <c r="C893" t="s">
        <v>652</v>
      </c>
      <c r="D893" t="s">
        <v>653</v>
      </c>
      <c r="E893" t="s">
        <v>1504</v>
      </c>
      <c r="F893" t="s">
        <v>590</v>
      </c>
    </row>
    <row r="894" spans="1:6" x14ac:dyDescent="0.25">
      <c r="A894">
        <v>21510</v>
      </c>
      <c r="B894" t="s">
        <v>1154</v>
      </c>
      <c r="C894" t="s">
        <v>406</v>
      </c>
      <c r="D894" t="s">
        <v>407</v>
      </c>
      <c r="E894" t="s">
        <v>1505</v>
      </c>
      <c r="F894" t="s">
        <v>621</v>
      </c>
    </row>
    <row r="895" spans="1:6" x14ac:dyDescent="0.25">
      <c r="A895">
        <v>21510</v>
      </c>
      <c r="B895" t="s">
        <v>1154</v>
      </c>
      <c r="C895" t="s">
        <v>406</v>
      </c>
      <c r="D895" t="s">
        <v>407</v>
      </c>
      <c r="E895" t="s">
        <v>1506</v>
      </c>
      <c r="F895" t="s">
        <v>1507</v>
      </c>
    </row>
    <row r="896" spans="1:6" x14ac:dyDescent="0.25">
      <c r="A896">
        <v>21510</v>
      </c>
      <c r="B896" t="s">
        <v>1154</v>
      </c>
      <c r="C896" t="s">
        <v>406</v>
      </c>
      <c r="D896" t="s">
        <v>407</v>
      </c>
      <c r="E896" t="s">
        <v>495</v>
      </c>
      <c r="F896" t="s">
        <v>1031</v>
      </c>
    </row>
    <row r="897" spans="1:6" x14ac:dyDescent="0.25">
      <c r="A897">
        <v>21510</v>
      </c>
      <c r="B897" t="s">
        <v>1154</v>
      </c>
      <c r="C897" t="s">
        <v>406</v>
      </c>
      <c r="D897" t="s">
        <v>407</v>
      </c>
      <c r="E897" t="s">
        <v>1508</v>
      </c>
      <c r="F897" t="s">
        <v>1509</v>
      </c>
    </row>
    <row r="898" spans="1:6" x14ac:dyDescent="0.25">
      <c r="A898">
        <v>21510</v>
      </c>
      <c r="B898" t="s">
        <v>1154</v>
      </c>
      <c r="C898" t="s">
        <v>406</v>
      </c>
      <c r="D898" t="s">
        <v>407</v>
      </c>
      <c r="E898" t="s">
        <v>1510</v>
      </c>
      <c r="F898" t="s">
        <v>1511</v>
      </c>
    </row>
    <row r="899" spans="1:6" x14ac:dyDescent="0.25">
      <c r="A899">
        <v>21510</v>
      </c>
      <c r="B899" t="s">
        <v>1154</v>
      </c>
      <c r="C899" t="s">
        <v>406</v>
      </c>
      <c r="D899" t="s">
        <v>407</v>
      </c>
      <c r="E899" t="s">
        <v>745</v>
      </c>
      <c r="F899" t="s">
        <v>481</v>
      </c>
    </row>
    <row r="900" spans="1:6" x14ac:dyDescent="0.25">
      <c r="A900">
        <v>21510</v>
      </c>
      <c r="B900" t="s">
        <v>1154</v>
      </c>
      <c r="C900" t="s">
        <v>901</v>
      </c>
      <c r="D900" t="s">
        <v>902</v>
      </c>
      <c r="E900" t="s">
        <v>1512</v>
      </c>
      <c r="F900" t="s">
        <v>739</v>
      </c>
    </row>
    <row r="901" spans="1:6" x14ac:dyDescent="0.25">
      <c r="A901">
        <v>21510</v>
      </c>
      <c r="B901" t="s">
        <v>1154</v>
      </c>
      <c r="C901" t="s">
        <v>901</v>
      </c>
      <c r="D901" t="s">
        <v>902</v>
      </c>
      <c r="E901" t="s">
        <v>1513</v>
      </c>
      <c r="F901" t="s">
        <v>1514</v>
      </c>
    </row>
    <row r="902" spans="1:6" x14ac:dyDescent="0.25">
      <c r="A902">
        <v>21510</v>
      </c>
      <c r="B902" t="s">
        <v>1154</v>
      </c>
      <c r="C902" t="s">
        <v>901</v>
      </c>
      <c r="D902" t="s">
        <v>902</v>
      </c>
      <c r="E902" t="s">
        <v>1515</v>
      </c>
      <c r="F902" t="s">
        <v>1516</v>
      </c>
    </row>
    <row r="903" spans="1:6" x14ac:dyDescent="0.25">
      <c r="A903">
        <v>21511</v>
      </c>
      <c r="B903" t="s">
        <v>1517</v>
      </c>
      <c r="C903" t="s">
        <v>1155</v>
      </c>
      <c r="D903" t="s">
        <v>1156</v>
      </c>
      <c r="E903" t="s">
        <v>1518</v>
      </c>
      <c r="F903" t="s">
        <v>513</v>
      </c>
    </row>
    <row r="904" spans="1:6" x14ac:dyDescent="0.25">
      <c r="A904">
        <v>21511</v>
      </c>
      <c r="B904" t="s">
        <v>1517</v>
      </c>
      <c r="C904" t="s">
        <v>32</v>
      </c>
      <c r="D904" t="s">
        <v>33</v>
      </c>
      <c r="E904" t="s">
        <v>270</v>
      </c>
      <c r="F904" t="s">
        <v>410</v>
      </c>
    </row>
    <row r="905" spans="1:6" x14ac:dyDescent="0.25">
      <c r="A905">
        <v>21511</v>
      </c>
      <c r="B905" t="s">
        <v>1517</v>
      </c>
      <c r="C905" t="s">
        <v>32</v>
      </c>
      <c r="D905" t="s">
        <v>33</v>
      </c>
      <c r="E905" t="s">
        <v>155</v>
      </c>
      <c r="F905" t="s">
        <v>1519</v>
      </c>
    </row>
    <row r="906" spans="1:6" x14ac:dyDescent="0.25">
      <c r="A906">
        <v>21511</v>
      </c>
      <c r="B906" t="s">
        <v>1517</v>
      </c>
      <c r="C906" t="s">
        <v>32</v>
      </c>
      <c r="D906" t="s">
        <v>33</v>
      </c>
      <c r="E906" t="s">
        <v>497</v>
      </c>
      <c r="F906" t="s">
        <v>1520</v>
      </c>
    </row>
    <row r="907" spans="1:6" x14ac:dyDescent="0.25">
      <c r="A907">
        <v>21511</v>
      </c>
      <c r="B907" t="s">
        <v>1517</v>
      </c>
      <c r="C907" t="s">
        <v>911</v>
      </c>
      <c r="D907" t="s">
        <v>912</v>
      </c>
      <c r="E907" t="s">
        <v>1521</v>
      </c>
      <c r="F907" t="s">
        <v>496</v>
      </c>
    </row>
    <row r="908" spans="1:6" x14ac:dyDescent="0.25">
      <c r="A908">
        <v>21511</v>
      </c>
      <c r="B908" t="s">
        <v>1517</v>
      </c>
      <c r="C908" t="s">
        <v>174</v>
      </c>
      <c r="D908" t="s">
        <v>175</v>
      </c>
      <c r="E908" t="s">
        <v>1522</v>
      </c>
      <c r="F908" t="s">
        <v>558</v>
      </c>
    </row>
    <row r="909" spans="1:6" x14ac:dyDescent="0.25">
      <c r="A909">
        <v>21511</v>
      </c>
      <c r="B909" t="s">
        <v>1517</v>
      </c>
      <c r="C909" t="s">
        <v>174</v>
      </c>
      <c r="D909" t="s">
        <v>175</v>
      </c>
      <c r="E909" t="s">
        <v>1523</v>
      </c>
      <c r="F909" t="s">
        <v>1524</v>
      </c>
    </row>
    <row r="910" spans="1:6" x14ac:dyDescent="0.25">
      <c r="A910">
        <v>21511</v>
      </c>
      <c r="B910" t="s">
        <v>1517</v>
      </c>
      <c r="C910" t="s">
        <v>915</v>
      </c>
      <c r="D910" t="s">
        <v>916</v>
      </c>
      <c r="E910" t="s">
        <v>1525</v>
      </c>
      <c r="F910" t="s">
        <v>1526</v>
      </c>
    </row>
    <row r="911" spans="1:6" x14ac:dyDescent="0.25">
      <c r="A911">
        <v>21511</v>
      </c>
      <c r="B911" t="s">
        <v>1517</v>
      </c>
      <c r="C911" t="s">
        <v>915</v>
      </c>
      <c r="D911" t="s">
        <v>916</v>
      </c>
      <c r="E911" t="s">
        <v>1527</v>
      </c>
      <c r="F911" t="s">
        <v>1528</v>
      </c>
    </row>
    <row r="912" spans="1:6" x14ac:dyDescent="0.25">
      <c r="A912">
        <v>21511</v>
      </c>
      <c r="B912" t="s">
        <v>1517</v>
      </c>
      <c r="C912" t="s">
        <v>915</v>
      </c>
      <c r="D912" t="s">
        <v>916</v>
      </c>
      <c r="E912" t="s">
        <v>1529</v>
      </c>
      <c r="F912" t="s">
        <v>631</v>
      </c>
    </row>
    <row r="913" spans="1:6" x14ac:dyDescent="0.25">
      <c r="A913">
        <v>21511</v>
      </c>
      <c r="B913" t="s">
        <v>1517</v>
      </c>
      <c r="C913" t="s">
        <v>240</v>
      </c>
      <c r="D913" t="s">
        <v>241</v>
      </c>
      <c r="E913" t="s">
        <v>136</v>
      </c>
      <c r="F913" t="s">
        <v>1530</v>
      </c>
    </row>
    <row r="914" spans="1:6" x14ac:dyDescent="0.25">
      <c r="A914">
        <v>21511</v>
      </c>
      <c r="B914" t="s">
        <v>1517</v>
      </c>
      <c r="C914" t="s">
        <v>240</v>
      </c>
      <c r="D914" t="s">
        <v>241</v>
      </c>
      <c r="E914" t="s">
        <v>1531</v>
      </c>
      <c r="F914" t="s">
        <v>601</v>
      </c>
    </row>
    <row r="915" spans="1:6" x14ac:dyDescent="0.25">
      <c r="A915">
        <v>21511</v>
      </c>
      <c r="B915" t="s">
        <v>1517</v>
      </c>
      <c r="C915" t="s">
        <v>240</v>
      </c>
      <c r="D915" t="s">
        <v>241</v>
      </c>
      <c r="E915" t="s">
        <v>1532</v>
      </c>
      <c r="F915" t="s">
        <v>560</v>
      </c>
    </row>
    <row r="916" spans="1:6" x14ac:dyDescent="0.25">
      <c r="A916">
        <v>21511</v>
      </c>
      <c r="B916" t="s">
        <v>1517</v>
      </c>
      <c r="C916" t="s">
        <v>240</v>
      </c>
      <c r="D916" t="s">
        <v>241</v>
      </c>
      <c r="E916" t="s">
        <v>1533</v>
      </c>
      <c r="F916" t="s">
        <v>1042</v>
      </c>
    </row>
    <row r="917" spans="1:6" x14ac:dyDescent="0.25">
      <c r="A917">
        <v>21511</v>
      </c>
      <c r="B917" t="s">
        <v>1517</v>
      </c>
      <c r="C917" t="s">
        <v>411</v>
      </c>
      <c r="D917" t="s">
        <v>412</v>
      </c>
      <c r="E917" t="s">
        <v>1534</v>
      </c>
      <c r="F917" t="s">
        <v>560</v>
      </c>
    </row>
    <row r="918" spans="1:6" x14ac:dyDescent="0.25">
      <c r="A918">
        <v>21511</v>
      </c>
      <c r="B918" t="s">
        <v>1517</v>
      </c>
      <c r="C918" t="s">
        <v>411</v>
      </c>
      <c r="D918" t="s">
        <v>412</v>
      </c>
      <c r="E918" t="s">
        <v>596</v>
      </c>
      <c r="F918" t="s">
        <v>1535</v>
      </c>
    </row>
    <row r="919" spans="1:6" x14ac:dyDescent="0.25">
      <c r="A919">
        <v>21511</v>
      </c>
      <c r="B919" t="s">
        <v>1517</v>
      </c>
      <c r="C919" t="s">
        <v>411</v>
      </c>
      <c r="D919" t="s">
        <v>412</v>
      </c>
      <c r="E919" t="s">
        <v>1536</v>
      </c>
      <c r="F919" t="s">
        <v>613</v>
      </c>
    </row>
    <row r="920" spans="1:6" x14ac:dyDescent="0.25">
      <c r="A920">
        <v>21511</v>
      </c>
      <c r="B920" t="s">
        <v>1517</v>
      </c>
      <c r="C920" t="s">
        <v>411</v>
      </c>
      <c r="D920" t="s">
        <v>412</v>
      </c>
      <c r="E920" t="s">
        <v>1537</v>
      </c>
      <c r="F920" t="s">
        <v>590</v>
      </c>
    </row>
    <row r="921" spans="1:6" x14ac:dyDescent="0.25">
      <c r="A921">
        <v>21511</v>
      </c>
      <c r="B921" t="s">
        <v>1517</v>
      </c>
      <c r="C921" t="s">
        <v>411</v>
      </c>
      <c r="D921" t="s">
        <v>412</v>
      </c>
      <c r="E921" t="s">
        <v>1538</v>
      </c>
      <c r="F921" t="s">
        <v>1539</v>
      </c>
    </row>
    <row r="922" spans="1:6" x14ac:dyDescent="0.25">
      <c r="A922">
        <v>21511</v>
      </c>
      <c r="B922" t="s">
        <v>1517</v>
      </c>
      <c r="C922" t="s">
        <v>411</v>
      </c>
      <c r="D922" t="s">
        <v>412</v>
      </c>
      <c r="E922" t="s">
        <v>1540</v>
      </c>
      <c r="F922" t="s">
        <v>1541</v>
      </c>
    </row>
    <row r="923" spans="1:6" x14ac:dyDescent="0.25">
      <c r="A923">
        <v>21511</v>
      </c>
      <c r="B923" t="s">
        <v>1517</v>
      </c>
      <c r="C923" t="s">
        <v>411</v>
      </c>
      <c r="D923" t="s">
        <v>412</v>
      </c>
      <c r="E923" t="s">
        <v>232</v>
      </c>
      <c r="F923" t="s">
        <v>1542</v>
      </c>
    </row>
    <row r="924" spans="1:6" x14ac:dyDescent="0.25">
      <c r="A924">
        <v>21511</v>
      </c>
      <c r="B924" t="s">
        <v>1517</v>
      </c>
      <c r="C924" t="s">
        <v>411</v>
      </c>
      <c r="D924" t="s">
        <v>412</v>
      </c>
      <c r="E924" t="s">
        <v>1543</v>
      </c>
      <c r="F924" t="s">
        <v>1544</v>
      </c>
    </row>
    <row r="925" spans="1:6" x14ac:dyDescent="0.25">
      <c r="A925">
        <v>21511</v>
      </c>
      <c r="B925" t="s">
        <v>1517</v>
      </c>
      <c r="C925" t="s">
        <v>411</v>
      </c>
      <c r="D925" t="s">
        <v>412</v>
      </c>
      <c r="E925" t="s">
        <v>1545</v>
      </c>
      <c r="F925" t="s">
        <v>576</v>
      </c>
    </row>
    <row r="926" spans="1:6" x14ac:dyDescent="0.25">
      <c r="A926">
        <v>21511</v>
      </c>
      <c r="B926" t="s">
        <v>1517</v>
      </c>
      <c r="C926" t="s">
        <v>411</v>
      </c>
      <c r="D926" t="s">
        <v>412</v>
      </c>
      <c r="E926" t="s">
        <v>1546</v>
      </c>
      <c r="F926" t="s">
        <v>1547</v>
      </c>
    </row>
    <row r="927" spans="1:6" x14ac:dyDescent="0.25">
      <c r="A927">
        <v>21511</v>
      </c>
      <c r="B927" t="s">
        <v>1517</v>
      </c>
      <c r="C927" t="s">
        <v>411</v>
      </c>
      <c r="D927" t="s">
        <v>412</v>
      </c>
      <c r="E927" t="s">
        <v>1548</v>
      </c>
      <c r="F927" t="s">
        <v>496</v>
      </c>
    </row>
    <row r="928" spans="1:6" x14ac:dyDescent="0.25">
      <c r="A928">
        <v>21511</v>
      </c>
      <c r="B928" t="s">
        <v>1517</v>
      </c>
      <c r="C928" t="s">
        <v>411</v>
      </c>
      <c r="D928" t="s">
        <v>412</v>
      </c>
      <c r="E928" t="s">
        <v>1549</v>
      </c>
      <c r="F928" t="s">
        <v>1550</v>
      </c>
    </row>
    <row r="929" spans="1:6" x14ac:dyDescent="0.25">
      <c r="A929">
        <v>21511</v>
      </c>
      <c r="B929" t="s">
        <v>1517</v>
      </c>
      <c r="C929" t="s">
        <v>677</v>
      </c>
      <c r="D929" t="s">
        <v>678</v>
      </c>
      <c r="E929" t="s">
        <v>1551</v>
      </c>
      <c r="F929" t="s">
        <v>450</v>
      </c>
    </row>
    <row r="930" spans="1:6" x14ac:dyDescent="0.25">
      <c r="A930">
        <v>21511</v>
      </c>
      <c r="B930" t="s">
        <v>1517</v>
      </c>
      <c r="C930" t="s">
        <v>677</v>
      </c>
      <c r="D930" t="s">
        <v>678</v>
      </c>
      <c r="E930" t="s">
        <v>1552</v>
      </c>
      <c r="F930" t="s">
        <v>1553</v>
      </c>
    </row>
    <row r="931" spans="1:6" x14ac:dyDescent="0.25">
      <c r="A931">
        <v>21511</v>
      </c>
      <c r="B931" t="s">
        <v>1517</v>
      </c>
      <c r="C931" t="s">
        <v>677</v>
      </c>
      <c r="D931" t="s">
        <v>678</v>
      </c>
      <c r="E931" t="s">
        <v>1554</v>
      </c>
      <c r="F931" t="s">
        <v>442</v>
      </c>
    </row>
    <row r="932" spans="1:6" x14ac:dyDescent="0.25">
      <c r="A932">
        <v>21511</v>
      </c>
      <c r="B932" t="s">
        <v>1517</v>
      </c>
      <c r="C932" t="s">
        <v>677</v>
      </c>
      <c r="D932" t="s">
        <v>678</v>
      </c>
      <c r="E932" t="s">
        <v>1210</v>
      </c>
      <c r="F932" t="s">
        <v>835</v>
      </c>
    </row>
    <row r="933" spans="1:6" x14ac:dyDescent="0.25">
      <c r="A933">
        <v>21511</v>
      </c>
      <c r="B933" t="s">
        <v>1517</v>
      </c>
      <c r="C933" t="s">
        <v>677</v>
      </c>
      <c r="D933" t="s">
        <v>678</v>
      </c>
      <c r="E933" t="s">
        <v>929</v>
      </c>
      <c r="F933" t="s">
        <v>1555</v>
      </c>
    </row>
    <row r="934" spans="1:6" x14ac:dyDescent="0.25">
      <c r="A934">
        <v>21511</v>
      </c>
      <c r="B934" t="s">
        <v>1517</v>
      </c>
      <c r="C934" t="s">
        <v>184</v>
      </c>
      <c r="D934" t="s">
        <v>185</v>
      </c>
      <c r="E934" t="s">
        <v>317</v>
      </c>
      <c r="F934" t="s">
        <v>1556</v>
      </c>
    </row>
    <row r="935" spans="1:6" x14ac:dyDescent="0.25">
      <c r="A935">
        <v>21511</v>
      </c>
      <c r="B935" t="s">
        <v>1517</v>
      </c>
      <c r="C935" t="s">
        <v>184</v>
      </c>
      <c r="D935" t="s">
        <v>185</v>
      </c>
      <c r="E935" t="s">
        <v>159</v>
      </c>
      <c r="F935" t="s">
        <v>481</v>
      </c>
    </row>
    <row r="936" spans="1:6" x14ac:dyDescent="0.25">
      <c r="A936">
        <v>21511</v>
      </c>
      <c r="B936" t="s">
        <v>1517</v>
      </c>
      <c r="C936" t="s">
        <v>1224</v>
      </c>
      <c r="D936" t="s">
        <v>1225</v>
      </c>
      <c r="E936" t="s">
        <v>1557</v>
      </c>
      <c r="F936" t="s">
        <v>625</v>
      </c>
    </row>
    <row r="937" spans="1:6" x14ac:dyDescent="0.25">
      <c r="A937">
        <v>21511</v>
      </c>
      <c r="B937" t="s">
        <v>1517</v>
      </c>
      <c r="C937" t="s">
        <v>1224</v>
      </c>
      <c r="D937" t="s">
        <v>1225</v>
      </c>
      <c r="E937" t="s">
        <v>1068</v>
      </c>
      <c r="F937" t="s">
        <v>444</v>
      </c>
    </row>
    <row r="938" spans="1:6" x14ac:dyDescent="0.25">
      <c r="A938">
        <v>21511</v>
      </c>
      <c r="B938" t="s">
        <v>1517</v>
      </c>
      <c r="C938" t="s">
        <v>1224</v>
      </c>
      <c r="D938" t="s">
        <v>1225</v>
      </c>
      <c r="E938" t="s">
        <v>1558</v>
      </c>
      <c r="F938" t="s">
        <v>434</v>
      </c>
    </row>
    <row r="939" spans="1:6" x14ac:dyDescent="0.25">
      <c r="A939">
        <v>21511</v>
      </c>
      <c r="B939" t="s">
        <v>1517</v>
      </c>
      <c r="C939" t="s">
        <v>1224</v>
      </c>
      <c r="D939" t="s">
        <v>1225</v>
      </c>
      <c r="E939" t="s">
        <v>1559</v>
      </c>
      <c r="F939" t="s">
        <v>704</v>
      </c>
    </row>
    <row r="940" spans="1:6" x14ac:dyDescent="0.25">
      <c r="A940">
        <v>21511</v>
      </c>
      <c r="B940" t="s">
        <v>1517</v>
      </c>
      <c r="C940" t="s">
        <v>1224</v>
      </c>
      <c r="D940" t="s">
        <v>1225</v>
      </c>
      <c r="E940" t="s">
        <v>1560</v>
      </c>
      <c r="F940" t="s">
        <v>868</v>
      </c>
    </row>
    <row r="941" spans="1:6" x14ac:dyDescent="0.25">
      <c r="A941">
        <v>21511</v>
      </c>
      <c r="B941" t="s">
        <v>1517</v>
      </c>
      <c r="C941" t="s">
        <v>197</v>
      </c>
      <c r="D941" t="s">
        <v>198</v>
      </c>
      <c r="E941" t="s">
        <v>212</v>
      </c>
      <c r="F941" t="s">
        <v>410</v>
      </c>
    </row>
    <row r="942" spans="1:6" x14ac:dyDescent="0.25">
      <c r="A942">
        <v>21511</v>
      </c>
      <c r="B942" t="s">
        <v>1517</v>
      </c>
      <c r="C942" t="s">
        <v>197</v>
      </c>
      <c r="D942" t="s">
        <v>198</v>
      </c>
      <c r="E942" t="s">
        <v>1561</v>
      </c>
      <c r="F942" t="s">
        <v>1562</v>
      </c>
    </row>
    <row r="943" spans="1:6" x14ac:dyDescent="0.25">
      <c r="A943">
        <v>21511</v>
      </c>
      <c r="B943" t="s">
        <v>1517</v>
      </c>
      <c r="C943" t="s">
        <v>197</v>
      </c>
      <c r="D943" t="s">
        <v>198</v>
      </c>
      <c r="E943" t="s">
        <v>1563</v>
      </c>
      <c r="F943" t="s">
        <v>868</v>
      </c>
    </row>
    <row r="944" spans="1:6" x14ac:dyDescent="0.25">
      <c r="A944">
        <v>21511</v>
      </c>
      <c r="B944" t="s">
        <v>1517</v>
      </c>
      <c r="C944" t="s">
        <v>197</v>
      </c>
      <c r="D944" t="s">
        <v>198</v>
      </c>
      <c r="E944" t="s">
        <v>1564</v>
      </c>
      <c r="F944" t="s">
        <v>1565</v>
      </c>
    </row>
    <row r="945" spans="1:6" x14ac:dyDescent="0.25">
      <c r="A945">
        <v>21511</v>
      </c>
      <c r="B945" t="s">
        <v>1517</v>
      </c>
      <c r="C945" t="s">
        <v>197</v>
      </c>
      <c r="D945" t="s">
        <v>198</v>
      </c>
      <c r="E945" t="s">
        <v>708</v>
      </c>
      <c r="F945" t="s">
        <v>467</v>
      </c>
    </row>
    <row r="946" spans="1:6" x14ac:dyDescent="0.25">
      <c r="A946">
        <v>21511</v>
      </c>
      <c r="B946" t="s">
        <v>1517</v>
      </c>
      <c r="C946" t="s">
        <v>197</v>
      </c>
      <c r="D946" t="s">
        <v>198</v>
      </c>
      <c r="E946" t="s">
        <v>1172</v>
      </c>
      <c r="F946" t="s">
        <v>513</v>
      </c>
    </row>
    <row r="947" spans="1:6" x14ac:dyDescent="0.25">
      <c r="A947">
        <v>21511</v>
      </c>
      <c r="B947" t="s">
        <v>1517</v>
      </c>
      <c r="C947" t="s">
        <v>197</v>
      </c>
      <c r="D947" t="s">
        <v>198</v>
      </c>
      <c r="E947" t="s">
        <v>507</v>
      </c>
      <c r="F947" t="s">
        <v>1566</v>
      </c>
    </row>
    <row r="948" spans="1:6" x14ac:dyDescent="0.25">
      <c r="A948">
        <v>21511</v>
      </c>
      <c r="B948" t="s">
        <v>1517</v>
      </c>
      <c r="C948" t="s">
        <v>695</v>
      </c>
      <c r="D948" t="s">
        <v>696</v>
      </c>
      <c r="E948" t="s">
        <v>340</v>
      </c>
      <c r="F948" t="s">
        <v>1567</v>
      </c>
    </row>
    <row r="949" spans="1:6" x14ac:dyDescent="0.25">
      <c r="A949">
        <v>21511</v>
      </c>
      <c r="B949" t="s">
        <v>1517</v>
      </c>
      <c r="C949" t="s">
        <v>508</v>
      </c>
      <c r="D949" t="s">
        <v>509</v>
      </c>
      <c r="E949" t="s">
        <v>1568</v>
      </c>
      <c r="F949" t="s">
        <v>550</v>
      </c>
    </row>
    <row r="950" spans="1:6" x14ac:dyDescent="0.25">
      <c r="A950">
        <v>21511</v>
      </c>
      <c r="B950" t="s">
        <v>1517</v>
      </c>
      <c r="C950" t="s">
        <v>248</v>
      </c>
      <c r="D950" t="s">
        <v>249</v>
      </c>
      <c r="E950" t="s">
        <v>1569</v>
      </c>
      <c r="F950" t="s">
        <v>1570</v>
      </c>
    </row>
    <row r="951" spans="1:6" x14ac:dyDescent="0.25">
      <c r="A951">
        <v>21511</v>
      </c>
      <c r="B951" t="s">
        <v>1517</v>
      </c>
      <c r="C951" t="s">
        <v>248</v>
      </c>
      <c r="D951" t="s">
        <v>249</v>
      </c>
      <c r="E951" t="s">
        <v>708</v>
      </c>
      <c r="F951" t="s">
        <v>500</v>
      </c>
    </row>
    <row r="952" spans="1:6" x14ac:dyDescent="0.25">
      <c r="A952">
        <v>21511</v>
      </c>
      <c r="B952" t="s">
        <v>1517</v>
      </c>
      <c r="C952" t="s">
        <v>370</v>
      </c>
      <c r="D952" t="s">
        <v>371</v>
      </c>
      <c r="E952" t="s">
        <v>1571</v>
      </c>
      <c r="F952" t="s">
        <v>500</v>
      </c>
    </row>
    <row r="953" spans="1:6" x14ac:dyDescent="0.25">
      <c r="A953">
        <v>21511</v>
      </c>
      <c r="B953" t="s">
        <v>1517</v>
      </c>
      <c r="C953" t="s">
        <v>370</v>
      </c>
      <c r="D953" t="s">
        <v>371</v>
      </c>
      <c r="E953" t="s">
        <v>1572</v>
      </c>
      <c r="F953" t="s">
        <v>1573</v>
      </c>
    </row>
    <row r="954" spans="1:6" x14ac:dyDescent="0.25">
      <c r="A954">
        <v>21511</v>
      </c>
      <c r="B954" t="s">
        <v>1517</v>
      </c>
      <c r="C954" t="s">
        <v>370</v>
      </c>
      <c r="D954" t="s">
        <v>371</v>
      </c>
      <c r="E954" t="s">
        <v>1574</v>
      </c>
      <c r="F954" t="s">
        <v>654</v>
      </c>
    </row>
    <row r="955" spans="1:6" x14ac:dyDescent="0.25">
      <c r="A955">
        <v>21511</v>
      </c>
      <c r="B955" t="s">
        <v>1517</v>
      </c>
      <c r="C955" t="s">
        <v>370</v>
      </c>
      <c r="D955" t="s">
        <v>371</v>
      </c>
      <c r="E955" t="s">
        <v>1575</v>
      </c>
      <c r="F955" t="s">
        <v>1576</v>
      </c>
    </row>
    <row r="956" spans="1:6" x14ac:dyDescent="0.25">
      <c r="A956">
        <v>21511</v>
      </c>
      <c r="B956" t="s">
        <v>1517</v>
      </c>
      <c r="C956" t="s">
        <v>253</v>
      </c>
      <c r="D956" t="s">
        <v>254</v>
      </c>
      <c r="E956" t="s">
        <v>216</v>
      </c>
      <c r="F956" t="s">
        <v>1342</v>
      </c>
    </row>
    <row r="957" spans="1:6" x14ac:dyDescent="0.25">
      <c r="A957">
        <v>21511</v>
      </c>
      <c r="B957" t="s">
        <v>1517</v>
      </c>
      <c r="C957" t="s">
        <v>253</v>
      </c>
      <c r="D957" t="s">
        <v>254</v>
      </c>
      <c r="E957" t="s">
        <v>1577</v>
      </c>
      <c r="F957" t="s">
        <v>590</v>
      </c>
    </row>
    <row r="958" spans="1:6" x14ac:dyDescent="0.25">
      <c r="A958">
        <v>21511</v>
      </c>
      <c r="B958" t="s">
        <v>1517</v>
      </c>
      <c r="C958" t="s">
        <v>253</v>
      </c>
      <c r="D958" t="s">
        <v>254</v>
      </c>
      <c r="E958" t="s">
        <v>1578</v>
      </c>
      <c r="F958" t="s">
        <v>564</v>
      </c>
    </row>
    <row r="959" spans="1:6" x14ac:dyDescent="0.25">
      <c r="A959">
        <v>21511</v>
      </c>
      <c r="B959" t="s">
        <v>1517</v>
      </c>
      <c r="C959" t="s">
        <v>517</v>
      </c>
      <c r="D959" t="s">
        <v>518</v>
      </c>
      <c r="E959" t="s">
        <v>1579</v>
      </c>
      <c r="F959" t="s">
        <v>1580</v>
      </c>
    </row>
    <row r="960" spans="1:6" x14ac:dyDescent="0.25">
      <c r="A960">
        <v>21511</v>
      </c>
      <c r="B960" t="s">
        <v>1517</v>
      </c>
      <c r="C960" t="s">
        <v>517</v>
      </c>
      <c r="D960" t="s">
        <v>518</v>
      </c>
      <c r="E960" t="s">
        <v>1581</v>
      </c>
      <c r="F960" t="s">
        <v>410</v>
      </c>
    </row>
    <row r="961" spans="1:6" x14ac:dyDescent="0.25">
      <c r="A961">
        <v>21511</v>
      </c>
      <c r="B961" t="s">
        <v>1517</v>
      </c>
      <c r="C961" t="s">
        <v>517</v>
      </c>
      <c r="D961" t="s">
        <v>518</v>
      </c>
      <c r="E961" t="s">
        <v>1582</v>
      </c>
      <c r="F961" t="s">
        <v>1583</v>
      </c>
    </row>
    <row r="962" spans="1:6" x14ac:dyDescent="0.25">
      <c r="A962">
        <v>21511</v>
      </c>
      <c r="B962" t="s">
        <v>1517</v>
      </c>
      <c r="C962" t="s">
        <v>517</v>
      </c>
      <c r="D962" t="s">
        <v>518</v>
      </c>
      <c r="E962" t="s">
        <v>1584</v>
      </c>
      <c r="F962" t="s">
        <v>410</v>
      </c>
    </row>
    <row r="963" spans="1:6" x14ac:dyDescent="0.25">
      <c r="A963">
        <v>21511</v>
      </c>
      <c r="B963" t="s">
        <v>1517</v>
      </c>
      <c r="C963" t="s">
        <v>517</v>
      </c>
      <c r="D963" t="s">
        <v>518</v>
      </c>
      <c r="E963" t="s">
        <v>365</v>
      </c>
      <c r="F963" t="s">
        <v>868</v>
      </c>
    </row>
    <row r="964" spans="1:6" x14ac:dyDescent="0.25">
      <c r="A964">
        <v>21511</v>
      </c>
      <c r="B964" t="s">
        <v>1517</v>
      </c>
      <c r="C964" t="s">
        <v>721</v>
      </c>
      <c r="D964" t="s">
        <v>722</v>
      </c>
      <c r="E964" t="s">
        <v>1585</v>
      </c>
      <c r="F964" t="s">
        <v>578</v>
      </c>
    </row>
    <row r="965" spans="1:6" x14ac:dyDescent="0.25">
      <c r="A965">
        <v>21511</v>
      </c>
      <c r="B965" t="s">
        <v>1517</v>
      </c>
      <c r="C965" t="s">
        <v>721</v>
      </c>
      <c r="D965" t="s">
        <v>722</v>
      </c>
      <c r="E965" t="s">
        <v>1586</v>
      </c>
      <c r="F965" t="s">
        <v>841</v>
      </c>
    </row>
    <row r="966" spans="1:6" x14ac:dyDescent="0.25">
      <c r="A966">
        <v>21511</v>
      </c>
      <c r="B966" t="s">
        <v>1517</v>
      </c>
      <c r="C966" t="s">
        <v>721</v>
      </c>
      <c r="D966" t="s">
        <v>722</v>
      </c>
      <c r="E966" t="s">
        <v>1587</v>
      </c>
      <c r="F966" t="s">
        <v>444</v>
      </c>
    </row>
    <row r="967" spans="1:6" x14ac:dyDescent="0.25">
      <c r="A967">
        <v>21511</v>
      </c>
      <c r="B967" t="s">
        <v>1517</v>
      </c>
      <c r="C967" t="s">
        <v>721</v>
      </c>
      <c r="D967" t="s">
        <v>722</v>
      </c>
      <c r="E967" t="s">
        <v>1588</v>
      </c>
      <c r="F967" t="s">
        <v>442</v>
      </c>
    </row>
    <row r="968" spans="1:6" x14ac:dyDescent="0.25">
      <c r="A968">
        <v>21511</v>
      </c>
      <c r="B968" t="s">
        <v>1517</v>
      </c>
      <c r="C968" t="s">
        <v>258</v>
      </c>
      <c r="D968" t="s">
        <v>259</v>
      </c>
      <c r="E968" t="s">
        <v>1589</v>
      </c>
      <c r="F968" t="s">
        <v>578</v>
      </c>
    </row>
    <row r="969" spans="1:6" x14ac:dyDescent="0.25">
      <c r="A969">
        <v>21511</v>
      </c>
      <c r="B969" t="s">
        <v>1517</v>
      </c>
      <c r="C969" t="s">
        <v>523</v>
      </c>
      <c r="D969" t="s">
        <v>524</v>
      </c>
      <c r="E969" t="s">
        <v>1590</v>
      </c>
      <c r="F969" t="s">
        <v>1591</v>
      </c>
    </row>
    <row r="970" spans="1:6" x14ac:dyDescent="0.25">
      <c r="A970">
        <v>21511</v>
      </c>
      <c r="B970" t="s">
        <v>1517</v>
      </c>
      <c r="C970" t="s">
        <v>978</v>
      </c>
      <c r="D970" t="s">
        <v>979</v>
      </c>
      <c r="E970" t="s">
        <v>1592</v>
      </c>
      <c r="F970" t="s">
        <v>537</v>
      </c>
    </row>
    <row r="971" spans="1:6" x14ac:dyDescent="0.25">
      <c r="A971">
        <v>21511</v>
      </c>
      <c r="B971" t="s">
        <v>1517</v>
      </c>
      <c r="C971" t="s">
        <v>978</v>
      </c>
      <c r="D971" t="s">
        <v>979</v>
      </c>
      <c r="E971" t="s">
        <v>1593</v>
      </c>
      <c r="F971" t="s">
        <v>1594</v>
      </c>
    </row>
    <row r="972" spans="1:6" x14ac:dyDescent="0.25">
      <c r="A972">
        <v>21511</v>
      </c>
      <c r="B972" t="s">
        <v>1517</v>
      </c>
      <c r="C972" t="s">
        <v>728</v>
      </c>
      <c r="D972" t="s">
        <v>729</v>
      </c>
      <c r="E972" t="s">
        <v>1595</v>
      </c>
      <c r="F972" t="s">
        <v>1596</v>
      </c>
    </row>
    <row r="973" spans="1:6" x14ac:dyDescent="0.25">
      <c r="A973">
        <v>21511</v>
      </c>
      <c r="B973" t="s">
        <v>1517</v>
      </c>
      <c r="C973" t="s">
        <v>728</v>
      </c>
      <c r="D973" t="s">
        <v>729</v>
      </c>
      <c r="E973" t="s">
        <v>1597</v>
      </c>
      <c r="F973" t="s">
        <v>558</v>
      </c>
    </row>
    <row r="974" spans="1:6" x14ac:dyDescent="0.25">
      <c r="A974">
        <v>21511</v>
      </c>
      <c r="B974" t="s">
        <v>1517</v>
      </c>
      <c r="C974" t="s">
        <v>728</v>
      </c>
      <c r="D974" t="s">
        <v>729</v>
      </c>
      <c r="E974" t="s">
        <v>1598</v>
      </c>
      <c r="F974" t="s">
        <v>1599</v>
      </c>
    </row>
    <row r="975" spans="1:6" x14ac:dyDescent="0.25">
      <c r="A975">
        <v>21511</v>
      </c>
      <c r="B975" t="s">
        <v>1517</v>
      </c>
      <c r="C975" t="s">
        <v>728</v>
      </c>
      <c r="D975" t="s">
        <v>729</v>
      </c>
      <c r="E975" t="s">
        <v>1600</v>
      </c>
      <c r="F975" t="s">
        <v>428</v>
      </c>
    </row>
    <row r="976" spans="1:6" x14ac:dyDescent="0.25">
      <c r="A976">
        <v>21511</v>
      </c>
      <c r="B976" t="s">
        <v>1517</v>
      </c>
      <c r="C976" t="s">
        <v>728</v>
      </c>
      <c r="D976" t="s">
        <v>729</v>
      </c>
      <c r="E976" t="s">
        <v>1601</v>
      </c>
      <c r="F976" t="s">
        <v>1602</v>
      </c>
    </row>
    <row r="977" spans="1:6" x14ac:dyDescent="0.25">
      <c r="A977">
        <v>21511</v>
      </c>
      <c r="B977" t="s">
        <v>1517</v>
      </c>
      <c r="C977" t="s">
        <v>1603</v>
      </c>
      <c r="D977" t="s">
        <v>1604</v>
      </c>
      <c r="E977" t="s">
        <v>1605</v>
      </c>
      <c r="F977" t="s">
        <v>450</v>
      </c>
    </row>
    <row r="978" spans="1:6" x14ac:dyDescent="0.25">
      <c r="A978">
        <v>21511</v>
      </c>
      <c r="B978" t="s">
        <v>1517</v>
      </c>
      <c r="C978" t="s">
        <v>1603</v>
      </c>
      <c r="D978" t="s">
        <v>1604</v>
      </c>
      <c r="E978" t="s">
        <v>1606</v>
      </c>
      <c r="F978" t="s">
        <v>428</v>
      </c>
    </row>
    <row r="979" spans="1:6" x14ac:dyDescent="0.25">
      <c r="A979">
        <v>21511</v>
      </c>
      <c r="B979" t="s">
        <v>1517</v>
      </c>
      <c r="C979" t="s">
        <v>1603</v>
      </c>
      <c r="D979" t="s">
        <v>1604</v>
      </c>
      <c r="E979" t="s">
        <v>1607</v>
      </c>
      <c r="F979" t="s">
        <v>694</v>
      </c>
    </row>
    <row r="980" spans="1:6" x14ac:dyDescent="0.25">
      <c r="A980">
        <v>21511</v>
      </c>
      <c r="B980" t="s">
        <v>1517</v>
      </c>
      <c r="C980" t="s">
        <v>529</v>
      </c>
      <c r="D980" t="s">
        <v>530</v>
      </c>
      <c r="E980" t="s">
        <v>1608</v>
      </c>
      <c r="F980" t="s">
        <v>1609</v>
      </c>
    </row>
    <row r="981" spans="1:6" x14ac:dyDescent="0.25">
      <c r="A981">
        <v>21511</v>
      </c>
      <c r="B981" t="s">
        <v>1517</v>
      </c>
      <c r="C981" t="s">
        <v>529</v>
      </c>
      <c r="D981" t="s">
        <v>530</v>
      </c>
      <c r="E981" t="s">
        <v>1610</v>
      </c>
      <c r="F981" t="s">
        <v>556</v>
      </c>
    </row>
    <row r="982" spans="1:6" x14ac:dyDescent="0.25">
      <c r="A982">
        <v>21511</v>
      </c>
      <c r="B982" t="s">
        <v>1517</v>
      </c>
      <c r="C982" t="s">
        <v>529</v>
      </c>
      <c r="D982" t="s">
        <v>530</v>
      </c>
      <c r="E982" t="s">
        <v>1611</v>
      </c>
      <c r="F982" t="s">
        <v>1612</v>
      </c>
    </row>
    <row r="983" spans="1:6" x14ac:dyDescent="0.25">
      <c r="A983">
        <v>21511</v>
      </c>
      <c r="B983" t="s">
        <v>1517</v>
      </c>
      <c r="C983" t="s">
        <v>529</v>
      </c>
      <c r="D983" t="s">
        <v>530</v>
      </c>
      <c r="E983" t="s">
        <v>1322</v>
      </c>
      <c r="F983" t="s">
        <v>1613</v>
      </c>
    </row>
    <row r="984" spans="1:6" x14ac:dyDescent="0.25">
      <c r="A984">
        <v>21511</v>
      </c>
      <c r="B984" t="s">
        <v>1517</v>
      </c>
      <c r="C984" t="s">
        <v>529</v>
      </c>
      <c r="D984" t="s">
        <v>530</v>
      </c>
      <c r="E984" t="s">
        <v>1614</v>
      </c>
      <c r="F984" t="s">
        <v>1374</v>
      </c>
    </row>
    <row r="985" spans="1:6" x14ac:dyDescent="0.25">
      <c r="A985">
        <v>21511</v>
      </c>
      <c r="B985" t="s">
        <v>1517</v>
      </c>
      <c r="C985" t="s">
        <v>305</v>
      </c>
      <c r="D985" t="s">
        <v>306</v>
      </c>
      <c r="E985" t="s">
        <v>1615</v>
      </c>
      <c r="F985" t="s">
        <v>599</v>
      </c>
    </row>
    <row r="986" spans="1:6" x14ac:dyDescent="0.25">
      <c r="A986">
        <v>21511</v>
      </c>
      <c r="B986" t="s">
        <v>1517</v>
      </c>
      <c r="C986" t="s">
        <v>305</v>
      </c>
      <c r="D986" t="s">
        <v>306</v>
      </c>
      <c r="E986" t="s">
        <v>352</v>
      </c>
      <c r="F986" t="s">
        <v>1616</v>
      </c>
    </row>
    <row r="987" spans="1:6" x14ac:dyDescent="0.25">
      <c r="A987">
        <v>21511</v>
      </c>
      <c r="B987" t="s">
        <v>1517</v>
      </c>
      <c r="C987" t="s">
        <v>305</v>
      </c>
      <c r="D987" t="s">
        <v>306</v>
      </c>
      <c r="E987" t="s">
        <v>1617</v>
      </c>
      <c r="F987" t="s">
        <v>862</v>
      </c>
    </row>
    <row r="988" spans="1:6" x14ac:dyDescent="0.25">
      <c r="A988">
        <v>21511</v>
      </c>
      <c r="B988" t="s">
        <v>1517</v>
      </c>
      <c r="C988" t="s">
        <v>305</v>
      </c>
      <c r="D988" t="s">
        <v>306</v>
      </c>
      <c r="E988" t="s">
        <v>1618</v>
      </c>
      <c r="F988" t="s">
        <v>1619</v>
      </c>
    </row>
    <row r="989" spans="1:6" x14ac:dyDescent="0.25">
      <c r="A989">
        <v>21511</v>
      </c>
      <c r="B989" t="s">
        <v>1517</v>
      </c>
      <c r="C989" t="s">
        <v>305</v>
      </c>
      <c r="D989" t="s">
        <v>306</v>
      </c>
      <c r="E989" t="s">
        <v>1620</v>
      </c>
      <c r="F989" t="s">
        <v>1565</v>
      </c>
    </row>
    <row r="990" spans="1:6" x14ac:dyDescent="0.25">
      <c r="A990">
        <v>21511</v>
      </c>
      <c r="B990" t="s">
        <v>1517</v>
      </c>
      <c r="C990" t="s">
        <v>305</v>
      </c>
      <c r="D990" t="s">
        <v>306</v>
      </c>
      <c r="E990" t="s">
        <v>311</v>
      </c>
      <c r="F990" t="s">
        <v>1621</v>
      </c>
    </row>
    <row r="991" spans="1:6" x14ac:dyDescent="0.25">
      <c r="A991">
        <v>21511</v>
      </c>
      <c r="B991" t="s">
        <v>1517</v>
      </c>
      <c r="C991" t="s">
        <v>114</v>
      </c>
      <c r="D991" t="s">
        <v>115</v>
      </c>
      <c r="E991" t="s">
        <v>1622</v>
      </c>
      <c r="F991" t="s">
        <v>698</v>
      </c>
    </row>
    <row r="992" spans="1:6" x14ac:dyDescent="0.25">
      <c r="A992">
        <v>21511</v>
      </c>
      <c r="B992" t="s">
        <v>1517</v>
      </c>
      <c r="C992" t="s">
        <v>114</v>
      </c>
      <c r="D992" t="s">
        <v>115</v>
      </c>
      <c r="E992" t="s">
        <v>1623</v>
      </c>
      <c r="F992" t="s">
        <v>1624</v>
      </c>
    </row>
    <row r="993" spans="1:6" x14ac:dyDescent="0.25">
      <c r="A993">
        <v>21511</v>
      </c>
      <c r="B993" t="s">
        <v>1517</v>
      </c>
      <c r="C993" t="s">
        <v>114</v>
      </c>
      <c r="D993" t="s">
        <v>115</v>
      </c>
      <c r="E993" t="s">
        <v>1068</v>
      </c>
      <c r="F993" t="s">
        <v>617</v>
      </c>
    </row>
    <row r="994" spans="1:6" x14ac:dyDescent="0.25">
      <c r="A994">
        <v>21511</v>
      </c>
      <c r="B994" t="s">
        <v>1517</v>
      </c>
      <c r="C994" t="s">
        <v>114</v>
      </c>
      <c r="D994" t="s">
        <v>115</v>
      </c>
      <c r="E994" t="s">
        <v>1625</v>
      </c>
      <c r="F994" t="s">
        <v>1626</v>
      </c>
    </row>
    <row r="995" spans="1:6" x14ac:dyDescent="0.25">
      <c r="A995">
        <v>21511</v>
      </c>
      <c r="B995" t="s">
        <v>1517</v>
      </c>
      <c r="C995" t="s">
        <v>114</v>
      </c>
      <c r="D995" t="s">
        <v>115</v>
      </c>
      <c r="E995" t="s">
        <v>1627</v>
      </c>
      <c r="F995" t="s">
        <v>862</v>
      </c>
    </row>
    <row r="996" spans="1:6" x14ac:dyDescent="0.25">
      <c r="A996">
        <v>21511</v>
      </c>
      <c r="B996" t="s">
        <v>1517</v>
      </c>
      <c r="C996" t="s">
        <v>114</v>
      </c>
      <c r="D996" t="s">
        <v>115</v>
      </c>
      <c r="E996" t="s">
        <v>1628</v>
      </c>
      <c r="F996" t="s">
        <v>1629</v>
      </c>
    </row>
    <row r="997" spans="1:6" x14ac:dyDescent="0.25">
      <c r="A997">
        <v>21511</v>
      </c>
      <c r="B997" t="s">
        <v>1517</v>
      </c>
      <c r="C997" t="s">
        <v>114</v>
      </c>
      <c r="D997" t="s">
        <v>115</v>
      </c>
      <c r="E997" t="s">
        <v>1630</v>
      </c>
      <c r="F997" t="s">
        <v>1631</v>
      </c>
    </row>
    <row r="998" spans="1:6" x14ac:dyDescent="0.25">
      <c r="A998">
        <v>21511</v>
      </c>
      <c r="B998" t="s">
        <v>1517</v>
      </c>
      <c r="C998" t="s">
        <v>114</v>
      </c>
      <c r="D998" t="s">
        <v>115</v>
      </c>
      <c r="E998" t="s">
        <v>1632</v>
      </c>
      <c r="F998" t="s">
        <v>1633</v>
      </c>
    </row>
    <row r="999" spans="1:6" x14ac:dyDescent="0.25">
      <c r="A999">
        <v>21511</v>
      </c>
      <c r="B999" t="s">
        <v>1517</v>
      </c>
      <c r="C999" t="s">
        <v>114</v>
      </c>
      <c r="D999" t="s">
        <v>115</v>
      </c>
      <c r="E999" t="s">
        <v>216</v>
      </c>
      <c r="F999" t="s">
        <v>1634</v>
      </c>
    </row>
    <row r="1000" spans="1:6" x14ac:dyDescent="0.25">
      <c r="A1000">
        <v>21511</v>
      </c>
      <c r="B1000" t="s">
        <v>1517</v>
      </c>
      <c r="C1000" t="s">
        <v>118</v>
      </c>
      <c r="D1000" t="s">
        <v>119</v>
      </c>
      <c r="E1000" t="s">
        <v>745</v>
      </c>
      <c r="F1000" t="s">
        <v>456</v>
      </c>
    </row>
    <row r="1001" spans="1:6" x14ac:dyDescent="0.25">
      <c r="A1001">
        <v>21511</v>
      </c>
      <c r="B1001" t="s">
        <v>1517</v>
      </c>
      <c r="C1001" t="s">
        <v>1005</v>
      </c>
      <c r="D1001" t="s">
        <v>1006</v>
      </c>
      <c r="E1001" t="s">
        <v>1635</v>
      </c>
      <c r="F1001" t="s">
        <v>1636</v>
      </c>
    </row>
    <row r="1002" spans="1:6" x14ac:dyDescent="0.25">
      <c r="A1002">
        <v>21511</v>
      </c>
      <c r="B1002" t="s">
        <v>1517</v>
      </c>
      <c r="C1002" t="s">
        <v>1005</v>
      </c>
      <c r="D1002" t="s">
        <v>1006</v>
      </c>
      <c r="E1002" t="s">
        <v>1637</v>
      </c>
      <c r="F1002" t="s">
        <v>1638</v>
      </c>
    </row>
    <row r="1003" spans="1:6" x14ac:dyDescent="0.25">
      <c r="A1003">
        <v>21511</v>
      </c>
      <c r="B1003" t="s">
        <v>1517</v>
      </c>
      <c r="C1003" t="s">
        <v>1005</v>
      </c>
      <c r="D1003" t="s">
        <v>1006</v>
      </c>
      <c r="E1003" t="s">
        <v>1639</v>
      </c>
      <c r="F1003" t="s">
        <v>1640</v>
      </c>
    </row>
    <row r="1004" spans="1:6" x14ac:dyDescent="0.25">
      <c r="A1004">
        <v>21511</v>
      </c>
      <c r="B1004" t="s">
        <v>1517</v>
      </c>
      <c r="C1004" t="s">
        <v>746</v>
      </c>
      <c r="D1004" t="s">
        <v>747</v>
      </c>
      <c r="E1004" t="s">
        <v>1641</v>
      </c>
      <c r="F1004" t="s">
        <v>434</v>
      </c>
    </row>
    <row r="1005" spans="1:6" x14ac:dyDescent="0.25">
      <c r="A1005">
        <v>21511</v>
      </c>
      <c r="B1005" t="s">
        <v>1517</v>
      </c>
      <c r="C1005" t="s">
        <v>746</v>
      </c>
      <c r="D1005" t="s">
        <v>747</v>
      </c>
      <c r="E1005" t="s">
        <v>748</v>
      </c>
      <c r="F1005" t="s">
        <v>571</v>
      </c>
    </row>
    <row r="1006" spans="1:6" x14ac:dyDescent="0.25">
      <c r="A1006">
        <v>21511</v>
      </c>
      <c r="B1006" t="s">
        <v>1517</v>
      </c>
      <c r="C1006" t="s">
        <v>746</v>
      </c>
      <c r="D1006" t="s">
        <v>747</v>
      </c>
      <c r="E1006" t="s">
        <v>1642</v>
      </c>
      <c r="F1006" t="s">
        <v>900</v>
      </c>
    </row>
    <row r="1007" spans="1:6" x14ac:dyDescent="0.25">
      <c r="A1007">
        <v>21511</v>
      </c>
      <c r="B1007" t="s">
        <v>1517</v>
      </c>
      <c r="C1007" t="s">
        <v>750</v>
      </c>
      <c r="D1007" t="s">
        <v>751</v>
      </c>
      <c r="E1007" t="s">
        <v>1643</v>
      </c>
      <c r="F1007" t="s">
        <v>1644</v>
      </c>
    </row>
    <row r="1008" spans="1:6" x14ac:dyDescent="0.25">
      <c r="A1008">
        <v>21511</v>
      </c>
      <c r="B1008" t="s">
        <v>1517</v>
      </c>
      <c r="C1008" t="s">
        <v>750</v>
      </c>
      <c r="D1008" t="s">
        <v>751</v>
      </c>
      <c r="E1008" t="s">
        <v>768</v>
      </c>
      <c r="F1008" t="s">
        <v>1645</v>
      </c>
    </row>
    <row r="1009" spans="1:6" x14ac:dyDescent="0.25">
      <c r="A1009">
        <v>21511</v>
      </c>
      <c r="B1009" t="s">
        <v>1517</v>
      </c>
      <c r="C1009" t="s">
        <v>27</v>
      </c>
      <c r="D1009" t="s">
        <v>28</v>
      </c>
      <c r="E1009" t="s">
        <v>1646</v>
      </c>
      <c r="F1009" t="s">
        <v>1647</v>
      </c>
    </row>
    <row r="1010" spans="1:6" x14ac:dyDescent="0.25">
      <c r="A1010">
        <v>21511</v>
      </c>
      <c r="B1010" t="s">
        <v>1517</v>
      </c>
      <c r="C1010" t="s">
        <v>27</v>
      </c>
      <c r="D1010" t="s">
        <v>28</v>
      </c>
      <c r="E1010" t="s">
        <v>1648</v>
      </c>
      <c r="F1010" t="s">
        <v>1649</v>
      </c>
    </row>
    <row r="1011" spans="1:6" x14ac:dyDescent="0.25">
      <c r="A1011">
        <v>21511</v>
      </c>
      <c r="B1011" t="s">
        <v>1517</v>
      </c>
      <c r="C1011" t="s">
        <v>27</v>
      </c>
      <c r="D1011" t="s">
        <v>28</v>
      </c>
      <c r="E1011" t="s">
        <v>1650</v>
      </c>
      <c r="F1011" t="s">
        <v>467</v>
      </c>
    </row>
    <row r="1012" spans="1:6" x14ac:dyDescent="0.25">
      <c r="A1012">
        <v>21511</v>
      </c>
      <c r="B1012" t="s">
        <v>1517</v>
      </c>
      <c r="C1012" t="s">
        <v>27</v>
      </c>
      <c r="D1012" t="s">
        <v>28</v>
      </c>
      <c r="E1012" t="s">
        <v>1651</v>
      </c>
      <c r="F1012" t="s">
        <v>1652</v>
      </c>
    </row>
    <row r="1013" spans="1:6" x14ac:dyDescent="0.25">
      <c r="A1013">
        <v>21511</v>
      </c>
      <c r="B1013" t="s">
        <v>1517</v>
      </c>
      <c r="C1013" t="s">
        <v>27</v>
      </c>
      <c r="D1013" t="s">
        <v>28</v>
      </c>
      <c r="E1013" t="s">
        <v>1653</v>
      </c>
      <c r="F1013" t="s">
        <v>1099</v>
      </c>
    </row>
    <row r="1014" spans="1:6" x14ac:dyDescent="0.25">
      <c r="A1014">
        <v>21511</v>
      </c>
      <c r="B1014" t="s">
        <v>1517</v>
      </c>
      <c r="C1014" t="s">
        <v>51</v>
      </c>
      <c r="D1014" t="s">
        <v>52</v>
      </c>
      <c r="E1014" t="s">
        <v>1654</v>
      </c>
      <c r="F1014" t="s">
        <v>796</v>
      </c>
    </row>
    <row r="1015" spans="1:6" x14ac:dyDescent="0.25">
      <c r="A1015">
        <v>21511</v>
      </c>
      <c r="B1015" t="s">
        <v>1517</v>
      </c>
      <c r="C1015" t="s">
        <v>51</v>
      </c>
      <c r="D1015" t="s">
        <v>52</v>
      </c>
      <c r="E1015" t="s">
        <v>1655</v>
      </c>
      <c r="F1015" t="s">
        <v>1020</v>
      </c>
    </row>
    <row r="1016" spans="1:6" x14ac:dyDescent="0.25">
      <c r="A1016">
        <v>21511</v>
      </c>
      <c r="B1016" t="s">
        <v>1517</v>
      </c>
      <c r="C1016" t="s">
        <v>51</v>
      </c>
      <c r="D1016" t="s">
        <v>52</v>
      </c>
      <c r="E1016" t="s">
        <v>435</v>
      </c>
      <c r="F1016" t="s">
        <v>1656</v>
      </c>
    </row>
    <row r="1017" spans="1:6" x14ac:dyDescent="0.25">
      <c r="A1017">
        <v>21511</v>
      </c>
      <c r="B1017" t="s">
        <v>1517</v>
      </c>
      <c r="C1017" t="s">
        <v>132</v>
      </c>
      <c r="D1017" t="s">
        <v>133</v>
      </c>
      <c r="E1017" t="s">
        <v>1022</v>
      </c>
      <c r="F1017" t="s">
        <v>590</v>
      </c>
    </row>
    <row r="1018" spans="1:6" x14ac:dyDescent="0.25">
      <c r="A1018">
        <v>21511</v>
      </c>
      <c r="B1018" t="s">
        <v>1517</v>
      </c>
      <c r="C1018" t="s">
        <v>132</v>
      </c>
      <c r="D1018" t="s">
        <v>133</v>
      </c>
      <c r="E1018" t="s">
        <v>1657</v>
      </c>
      <c r="F1018" t="s">
        <v>485</v>
      </c>
    </row>
    <row r="1019" spans="1:6" x14ac:dyDescent="0.25">
      <c r="A1019">
        <v>21511</v>
      </c>
      <c r="B1019" t="s">
        <v>1517</v>
      </c>
      <c r="C1019" t="s">
        <v>132</v>
      </c>
      <c r="D1019" t="s">
        <v>133</v>
      </c>
      <c r="E1019" t="s">
        <v>1658</v>
      </c>
      <c r="F1019" t="s">
        <v>1659</v>
      </c>
    </row>
    <row r="1020" spans="1:6" x14ac:dyDescent="0.25">
      <c r="A1020">
        <v>21511</v>
      </c>
      <c r="B1020" t="s">
        <v>1517</v>
      </c>
      <c r="C1020" t="s">
        <v>764</v>
      </c>
      <c r="D1020" t="s">
        <v>765</v>
      </c>
      <c r="E1020" t="s">
        <v>1660</v>
      </c>
      <c r="F1020" t="s">
        <v>513</v>
      </c>
    </row>
    <row r="1021" spans="1:6" x14ac:dyDescent="0.25">
      <c r="A1021">
        <v>21511</v>
      </c>
      <c r="B1021" t="s">
        <v>1517</v>
      </c>
      <c r="C1021" t="s">
        <v>764</v>
      </c>
      <c r="D1021" t="s">
        <v>765</v>
      </c>
      <c r="E1021" t="s">
        <v>1661</v>
      </c>
      <c r="F1021" t="s">
        <v>1295</v>
      </c>
    </row>
    <row r="1022" spans="1:6" x14ac:dyDescent="0.25">
      <c r="A1022">
        <v>21511</v>
      </c>
      <c r="B1022" t="s">
        <v>1517</v>
      </c>
      <c r="C1022" t="s">
        <v>764</v>
      </c>
      <c r="D1022" t="s">
        <v>765</v>
      </c>
      <c r="E1022" t="s">
        <v>1662</v>
      </c>
      <c r="F1022" t="s">
        <v>1663</v>
      </c>
    </row>
    <row r="1023" spans="1:6" x14ac:dyDescent="0.25">
      <c r="A1023">
        <v>21511</v>
      </c>
      <c r="B1023" t="s">
        <v>1517</v>
      </c>
      <c r="C1023" t="s">
        <v>764</v>
      </c>
      <c r="D1023" t="s">
        <v>765</v>
      </c>
      <c r="E1023" t="s">
        <v>145</v>
      </c>
      <c r="F1023" t="s">
        <v>1664</v>
      </c>
    </row>
    <row r="1024" spans="1:6" x14ac:dyDescent="0.25">
      <c r="A1024">
        <v>21511</v>
      </c>
      <c r="B1024" t="s">
        <v>1517</v>
      </c>
      <c r="C1024" t="s">
        <v>1665</v>
      </c>
      <c r="D1024" t="s">
        <v>1666</v>
      </c>
      <c r="E1024" t="s">
        <v>1667</v>
      </c>
      <c r="F1024" t="s">
        <v>771</v>
      </c>
    </row>
    <row r="1025" spans="1:6" x14ac:dyDescent="0.25">
      <c r="A1025">
        <v>21511</v>
      </c>
      <c r="B1025" t="s">
        <v>1517</v>
      </c>
      <c r="C1025" t="s">
        <v>1665</v>
      </c>
      <c r="D1025" t="s">
        <v>1666</v>
      </c>
      <c r="E1025" t="s">
        <v>1668</v>
      </c>
      <c r="F1025" t="s">
        <v>550</v>
      </c>
    </row>
    <row r="1026" spans="1:6" x14ac:dyDescent="0.25">
      <c r="A1026">
        <v>21511</v>
      </c>
      <c r="B1026" t="s">
        <v>1517</v>
      </c>
      <c r="C1026" t="s">
        <v>1665</v>
      </c>
      <c r="D1026" t="s">
        <v>1666</v>
      </c>
      <c r="E1026" t="s">
        <v>1669</v>
      </c>
      <c r="F1026" t="s">
        <v>1670</v>
      </c>
    </row>
    <row r="1027" spans="1:6" x14ac:dyDescent="0.25">
      <c r="A1027">
        <v>21511</v>
      </c>
      <c r="B1027" t="s">
        <v>1517</v>
      </c>
      <c r="C1027" t="s">
        <v>1665</v>
      </c>
      <c r="D1027" t="s">
        <v>1666</v>
      </c>
      <c r="E1027" t="s">
        <v>1671</v>
      </c>
      <c r="F1027" t="s">
        <v>1672</v>
      </c>
    </row>
    <row r="1028" spans="1:6" x14ac:dyDescent="0.25">
      <c r="A1028">
        <v>21511</v>
      </c>
      <c r="B1028" t="s">
        <v>1517</v>
      </c>
      <c r="C1028" t="s">
        <v>1665</v>
      </c>
      <c r="D1028" t="s">
        <v>1666</v>
      </c>
      <c r="E1028" t="s">
        <v>1673</v>
      </c>
      <c r="F1028" t="s">
        <v>1674</v>
      </c>
    </row>
    <row r="1029" spans="1:6" x14ac:dyDescent="0.25">
      <c r="A1029">
        <v>21511</v>
      </c>
      <c r="B1029" t="s">
        <v>1517</v>
      </c>
      <c r="C1029" t="s">
        <v>553</v>
      </c>
      <c r="D1029" t="s">
        <v>554</v>
      </c>
      <c r="E1029" t="s">
        <v>557</v>
      </c>
      <c r="F1029" t="s">
        <v>749</v>
      </c>
    </row>
    <row r="1030" spans="1:6" x14ac:dyDescent="0.25">
      <c r="A1030">
        <v>21511</v>
      </c>
      <c r="B1030" t="s">
        <v>1517</v>
      </c>
      <c r="C1030" t="s">
        <v>553</v>
      </c>
      <c r="D1030" t="s">
        <v>554</v>
      </c>
      <c r="E1030" t="s">
        <v>1675</v>
      </c>
      <c r="F1030" t="s">
        <v>1676</v>
      </c>
    </row>
    <row r="1031" spans="1:6" x14ac:dyDescent="0.25">
      <c r="A1031">
        <v>21511</v>
      </c>
      <c r="B1031" t="s">
        <v>1517</v>
      </c>
      <c r="C1031" t="s">
        <v>553</v>
      </c>
      <c r="D1031" t="s">
        <v>554</v>
      </c>
      <c r="E1031" t="s">
        <v>1677</v>
      </c>
      <c r="F1031" t="s">
        <v>1377</v>
      </c>
    </row>
    <row r="1032" spans="1:6" x14ac:dyDescent="0.25">
      <c r="A1032">
        <v>21511</v>
      </c>
      <c r="B1032" t="s">
        <v>1517</v>
      </c>
      <c r="C1032" t="s">
        <v>553</v>
      </c>
      <c r="D1032" t="s">
        <v>554</v>
      </c>
      <c r="E1032" t="s">
        <v>1678</v>
      </c>
      <c r="F1032" t="s">
        <v>1679</v>
      </c>
    </row>
    <row r="1033" spans="1:6" x14ac:dyDescent="0.25">
      <c r="A1033">
        <v>21511</v>
      </c>
      <c r="B1033" t="s">
        <v>1517</v>
      </c>
      <c r="C1033" t="s">
        <v>553</v>
      </c>
      <c r="D1033" t="s">
        <v>554</v>
      </c>
      <c r="E1033" t="s">
        <v>894</v>
      </c>
      <c r="F1033" t="s">
        <v>550</v>
      </c>
    </row>
    <row r="1034" spans="1:6" x14ac:dyDescent="0.25">
      <c r="A1034">
        <v>21511</v>
      </c>
      <c r="B1034" t="s">
        <v>1517</v>
      </c>
      <c r="C1034" t="s">
        <v>553</v>
      </c>
      <c r="D1034" t="s">
        <v>554</v>
      </c>
      <c r="E1034" t="s">
        <v>1680</v>
      </c>
      <c r="F1034" t="s">
        <v>1020</v>
      </c>
    </row>
    <row r="1035" spans="1:6" x14ac:dyDescent="0.25">
      <c r="A1035">
        <v>21511</v>
      </c>
      <c r="B1035" t="s">
        <v>1517</v>
      </c>
      <c r="C1035" t="s">
        <v>553</v>
      </c>
      <c r="D1035" t="s">
        <v>554</v>
      </c>
      <c r="E1035" t="s">
        <v>1681</v>
      </c>
      <c r="F1035" t="s">
        <v>1682</v>
      </c>
    </row>
    <row r="1036" spans="1:6" x14ac:dyDescent="0.25">
      <c r="A1036">
        <v>21511</v>
      </c>
      <c r="B1036" t="s">
        <v>1517</v>
      </c>
      <c r="C1036" t="s">
        <v>401</v>
      </c>
      <c r="D1036" t="s">
        <v>402</v>
      </c>
      <c r="E1036" t="s">
        <v>1683</v>
      </c>
      <c r="F1036" t="s">
        <v>1375</v>
      </c>
    </row>
    <row r="1037" spans="1:6" x14ac:dyDescent="0.25">
      <c r="A1037">
        <v>21511</v>
      </c>
      <c r="B1037" t="s">
        <v>1517</v>
      </c>
      <c r="C1037" t="s">
        <v>401</v>
      </c>
      <c r="D1037" t="s">
        <v>402</v>
      </c>
      <c r="E1037" t="s">
        <v>1684</v>
      </c>
      <c r="F1037" t="s">
        <v>690</v>
      </c>
    </row>
    <row r="1038" spans="1:6" x14ac:dyDescent="0.25">
      <c r="A1038">
        <v>21511</v>
      </c>
      <c r="B1038" t="s">
        <v>1517</v>
      </c>
      <c r="C1038" t="s">
        <v>401</v>
      </c>
      <c r="D1038" t="s">
        <v>402</v>
      </c>
      <c r="E1038" t="s">
        <v>1685</v>
      </c>
      <c r="F1038" t="s">
        <v>613</v>
      </c>
    </row>
    <row r="1039" spans="1:6" x14ac:dyDescent="0.25">
      <c r="A1039">
        <v>21511</v>
      </c>
      <c r="B1039" t="s">
        <v>1517</v>
      </c>
      <c r="C1039" t="s">
        <v>401</v>
      </c>
      <c r="D1039" t="s">
        <v>402</v>
      </c>
      <c r="E1039" t="s">
        <v>1686</v>
      </c>
      <c r="F1039" t="s">
        <v>483</v>
      </c>
    </row>
    <row r="1040" spans="1:6" x14ac:dyDescent="0.25">
      <c r="A1040">
        <v>21511</v>
      </c>
      <c r="B1040" t="s">
        <v>1517</v>
      </c>
      <c r="C1040" t="s">
        <v>401</v>
      </c>
      <c r="D1040" t="s">
        <v>402</v>
      </c>
      <c r="E1040" t="s">
        <v>1687</v>
      </c>
      <c r="F1040" t="s">
        <v>586</v>
      </c>
    </row>
    <row r="1041" spans="1:6" x14ac:dyDescent="0.25">
      <c r="A1041">
        <v>21511</v>
      </c>
      <c r="B1041" t="s">
        <v>1517</v>
      </c>
      <c r="C1041" t="s">
        <v>401</v>
      </c>
      <c r="D1041" t="s">
        <v>402</v>
      </c>
      <c r="E1041" t="s">
        <v>1688</v>
      </c>
      <c r="F1041" t="s">
        <v>1689</v>
      </c>
    </row>
    <row r="1042" spans="1:6" x14ac:dyDescent="0.25">
      <c r="A1042">
        <v>21511</v>
      </c>
      <c r="B1042" t="s">
        <v>1517</v>
      </c>
      <c r="C1042" t="s">
        <v>561</v>
      </c>
      <c r="D1042" t="s">
        <v>562</v>
      </c>
      <c r="E1042" t="s">
        <v>1690</v>
      </c>
      <c r="F1042" t="s">
        <v>1298</v>
      </c>
    </row>
    <row r="1043" spans="1:6" x14ac:dyDescent="0.25">
      <c r="A1043">
        <v>21511</v>
      </c>
      <c r="B1043" t="s">
        <v>1517</v>
      </c>
      <c r="C1043" t="s">
        <v>561</v>
      </c>
      <c r="D1043" t="s">
        <v>562</v>
      </c>
      <c r="E1043" t="s">
        <v>1691</v>
      </c>
      <c r="F1043" t="s">
        <v>1692</v>
      </c>
    </row>
    <row r="1044" spans="1:6" x14ac:dyDescent="0.25">
      <c r="A1044">
        <v>21511</v>
      </c>
      <c r="B1044" t="s">
        <v>1517</v>
      </c>
      <c r="C1044" t="s">
        <v>561</v>
      </c>
      <c r="D1044" t="s">
        <v>562</v>
      </c>
      <c r="E1044" t="s">
        <v>1693</v>
      </c>
      <c r="F1044" t="s">
        <v>1694</v>
      </c>
    </row>
    <row r="1045" spans="1:6" x14ac:dyDescent="0.25">
      <c r="A1045">
        <v>21511</v>
      </c>
      <c r="B1045" t="s">
        <v>1517</v>
      </c>
      <c r="C1045" t="s">
        <v>65</v>
      </c>
      <c r="D1045" t="s">
        <v>66</v>
      </c>
      <c r="E1045" t="s">
        <v>1695</v>
      </c>
      <c r="F1045" t="s">
        <v>425</v>
      </c>
    </row>
    <row r="1046" spans="1:6" x14ac:dyDescent="0.25">
      <c r="A1046">
        <v>21511</v>
      </c>
      <c r="B1046" t="s">
        <v>1517</v>
      </c>
      <c r="C1046" t="s">
        <v>65</v>
      </c>
      <c r="D1046" t="s">
        <v>66</v>
      </c>
      <c r="E1046" t="s">
        <v>145</v>
      </c>
      <c r="F1046" t="s">
        <v>500</v>
      </c>
    </row>
    <row r="1047" spans="1:6" x14ac:dyDescent="0.25">
      <c r="A1047">
        <v>21511</v>
      </c>
      <c r="B1047" t="s">
        <v>1517</v>
      </c>
      <c r="C1047" t="s">
        <v>426</v>
      </c>
      <c r="D1047" t="s">
        <v>427</v>
      </c>
      <c r="E1047" t="s">
        <v>1049</v>
      </c>
      <c r="F1047" t="s">
        <v>1696</v>
      </c>
    </row>
    <row r="1048" spans="1:6" x14ac:dyDescent="0.25">
      <c r="A1048">
        <v>21511</v>
      </c>
      <c r="B1048" t="s">
        <v>1517</v>
      </c>
      <c r="C1048" t="s">
        <v>426</v>
      </c>
      <c r="D1048" t="s">
        <v>427</v>
      </c>
      <c r="E1048" t="s">
        <v>504</v>
      </c>
      <c r="F1048" t="s">
        <v>1697</v>
      </c>
    </row>
    <row r="1049" spans="1:6" x14ac:dyDescent="0.25">
      <c r="A1049">
        <v>21511</v>
      </c>
      <c r="B1049" t="s">
        <v>1517</v>
      </c>
      <c r="C1049" t="s">
        <v>426</v>
      </c>
      <c r="D1049" t="s">
        <v>427</v>
      </c>
      <c r="E1049" t="s">
        <v>1698</v>
      </c>
      <c r="F1049" t="s">
        <v>1699</v>
      </c>
    </row>
    <row r="1050" spans="1:6" x14ac:dyDescent="0.25">
      <c r="A1050">
        <v>21511</v>
      </c>
      <c r="B1050" t="s">
        <v>1517</v>
      </c>
      <c r="C1050" t="s">
        <v>426</v>
      </c>
      <c r="D1050" t="s">
        <v>427</v>
      </c>
      <c r="E1050" t="s">
        <v>1700</v>
      </c>
      <c r="F1050" t="s">
        <v>1701</v>
      </c>
    </row>
    <row r="1051" spans="1:6" x14ac:dyDescent="0.25">
      <c r="A1051">
        <v>21511</v>
      </c>
      <c r="B1051" t="s">
        <v>1517</v>
      </c>
      <c r="C1051" t="s">
        <v>426</v>
      </c>
      <c r="D1051" t="s">
        <v>427</v>
      </c>
      <c r="E1051" t="s">
        <v>53</v>
      </c>
      <c r="F1051" t="s">
        <v>1702</v>
      </c>
    </row>
    <row r="1052" spans="1:6" x14ac:dyDescent="0.25">
      <c r="A1052">
        <v>21511</v>
      </c>
      <c r="B1052" t="s">
        <v>1517</v>
      </c>
      <c r="C1052" t="s">
        <v>426</v>
      </c>
      <c r="D1052" t="s">
        <v>427</v>
      </c>
      <c r="E1052" t="s">
        <v>573</v>
      </c>
      <c r="F1052" t="s">
        <v>1703</v>
      </c>
    </row>
    <row r="1053" spans="1:6" x14ac:dyDescent="0.25">
      <c r="A1053">
        <v>21511</v>
      </c>
      <c r="B1053" t="s">
        <v>1517</v>
      </c>
      <c r="C1053" t="s">
        <v>437</v>
      </c>
      <c r="D1053" t="s">
        <v>438</v>
      </c>
      <c r="E1053" t="s">
        <v>787</v>
      </c>
      <c r="F1053" t="s">
        <v>1704</v>
      </c>
    </row>
    <row r="1054" spans="1:6" x14ac:dyDescent="0.25">
      <c r="A1054">
        <v>21511</v>
      </c>
      <c r="B1054" t="s">
        <v>1517</v>
      </c>
      <c r="C1054" t="s">
        <v>437</v>
      </c>
      <c r="D1054" t="s">
        <v>438</v>
      </c>
      <c r="E1054" t="s">
        <v>1705</v>
      </c>
      <c r="F1054" t="s">
        <v>513</v>
      </c>
    </row>
    <row r="1055" spans="1:6" x14ac:dyDescent="0.25">
      <c r="A1055">
        <v>21511</v>
      </c>
      <c r="B1055" t="s">
        <v>1517</v>
      </c>
      <c r="C1055" t="s">
        <v>437</v>
      </c>
      <c r="D1055" t="s">
        <v>438</v>
      </c>
      <c r="E1055" t="s">
        <v>1068</v>
      </c>
      <c r="F1055" t="s">
        <v>1706</v>
      </c>
    </row>
    <row r="1056" spans="1:6" x14ac:dyDescent="0.25">
      <c r="A1056">
        <v>21511</v>
      </c>
      <c r="B1056" t="s">
        <v>1517</v>
      </c>
      <c r="C1056" t="s">
        <v>437</v>
      </c>
      <c r="D1056" t="s">
        <v>438</v>
      </c>
      <c r="E1056" t="s">
        <v>1707</v>
      </c>
      <c r="F1056" t="s">
        <v>1708</v>
      </c>
    </row>
    <row r="1057" spans="1:6" x14ac:dyDescent="0.25">
      <c r="A1057">
        <v>21511</v>
      </c>
      <c r="B1057" t="s">
        <v>1517</v>
      </c>
      <c r="C1057" t="s">
        <v>437</v>
      </c>
      <c r="D1057" t="s">
        <v>438</v>
      </c>
      <c r="E1057" t="s">
        <v>1709</v>
      </c>
      <c r="F1057" t="s">
        <v>580</v>
      </c>
    </row>
    <row r="1058" spans="1:6" x14ac:dyDescent="0.25">
      <c r="A1058">
        <v>21511</v>
      </c>
      <c r="B1058" t="s">
        <v>1517</v>
      </c>
      <c r="C1058" t="s">
        <v>437</v>
      </c>
      <c r="D1058" t="s">
        <v>438</v>
      </c>
      <c r="E1058" t="s">
        <v>504</v>
      </c>
      <c r="F1058" t="s">
        <v>1710</v>
      </c>
    </row>
    <row r="1059" spans="1:6" x14ac:dyDescent="0.25">
      <c r="A1059">
        <v>21511</v>
      </c>
      <c r="B1059" t="s">
        <v>1517</v>
      </c>
      <c r="C1059" t="s">
        <v>69</v>
      </c>
      <c r="D1059" t="s">
        <v>70</v>
      </c>
      <c r="E1059" t="s">
        <v>1711</v>
      </c>
      <c r="F1059" t="s">
        <v>798</v>
      </c>
    </row>
    <row r="1060" spans="1:6" x14ac:dyDescent="0.25">
      <c r="A1060">
        <v>21511</v>
      </c>
      <c r="B1060" t="s">
        <v>1517</v>
      </c>
      <c r="C1060" t="s">
        <v>69</v>
      </c>
      <c r="D1060" t="s">
        <v>70</v>
      </c>
      <c r="E1060" t="s">
        <v>1712</v>
      </c>
      <c r="F1060" t="s">
        <v>410</v>
      </c>
    </row>
    <row r="1061" spans="1:6" x14ac:dyDescent="0.25">
      <c r="A1061">
        <v>21511</v>
      </c>
      <c r="B1061" t="s">
        <v>1517</v>
      </c>
      <c r="C1061" t="s">
        <v>1063</v>
      </c>
      <c r="D1061" t="s">
        <v>1064</v>
      </c>
      <c r="E1061" t="s">
        <v>1713</v>
      </c>
      <c r="F1061" t="s">
        <v>1714</v>
      </c>
    </row>
    <row r="1062" spans="1:6" x14ac:dyDescent="0.25">
      <c r="A1062">
        <v>21511</v>
      </c>
      <c r="B1062" t="s">
        <v>1517</v>
      </c>
      <c r="C1062" t="s">
        <v>1063</v>
      </c>
      <c r="D1062" t="s">
        <v>1064</v>
      </c>
      <c r="E1062" t="s">
        <v>1715</v>
      </c>
      <c r="F1062" t="s">
        <v>481</v>
      </c>
    </row>
    <row r="1063" spans="1:6" x14ac:dyDescent="0.25">
      <c r="A1063">
        <v>21511</v>
      </c>
      <c r="B1063" t="s">
        <v>1517</v>
      </c>
      <c r="C1063" t="s">
        <v>1063</v>
      </c>
      <c r="D1063" t="s">
        <v>1064</v>
      </c>
      <c r="E1063" t="s">
        <v>1543</v>
      </c>
      <c r="F1063" t="s">
        <v>410</v>
      </c>
    </row>
    <row r="1064" spans="1:6" x14ac:dyDescent="0.25">
      <c r="A1064">
        <v>21511</v>
      </c>
      <c r="B1064" t="s">
        <v>1517</v>
      </c>
      <c r="C1064" t="s">
        <v>1063</v>
      </c>
      <c r="D1064" t="s">
        <v>1064</v>
      </c>
      <c r="E1064" t="s">
        <v>1716</v>
      </c>
      <c r="F1064" t="s">
        <v>560</v>
      </c>
    </row>
    <row r="1065" spans="1:6" x14ac:dyDescent="0.25">
      <c r="A1065">
        <v>21511</v>
      </c>
      <c r="B1065" t="s">
        <v>1517</v>
      </c>
      <c r="C1065" t="s">
        <v>1066</v>
      </c>
      <c r="D1065" t="s">
        <v>1067</v>
      </c>
      <c r="E1065" t="s">
        <v>927</v>
      </c>
      <c r="F1065" t="s">
        <v>428</v>
      </c>
    </row>
    <row r="1066" spans="1:6" x14ac:dyDescent="0.25">
      <c r="A1066">
        <v>21511</v>
      </c>
      <c r="B1066" t="s">
        <v>1517</v>
      </c>
      <c r="C1066" t="s">
        <v>1066</v>
      </c>
      <c r="D1066" t="s">
        <v>1067</v>
      </c>
      <c r="E1066" t="s">
        <v>1717</v>
      </c>
      <c r="F1066" t="s">
        <v>1043</v>
      </c>
    </row>
    <row r="1067" spans="1:6" x14ac:dyDescent="0.25">
      <c r="A1067">
        <v>21511</v>
      </c>
      <c r="B1067" t="s">
        <v>1517</v>
      </c>
      <c r="C1067" t="s">
        <v>1066</v>
      </c>
      <c r="D1067" t="s">
        <v>1067</v>
      </c>
      <c r="E1067" t="s">
        <v>1718</v>
      </c>
      <c r="F1067" t="s">
        <v>1719</v>
      </c>
    </row>
    <row r="1068" spans="1:6" x14ac:dyDescent="0.25">
      <c r="A1068">
        <v>21511</v>
      </c>
      <c r="B1068" t="s">
        <v>1517</v>
      </c>
      <c r="C1068" t="s">
        <v>1066</v>
      </c>
      <c r="D1068" t="s">
        <v>1067</v>
      </c>
      <c r="E1068" t="s">
        <v>1720</v>
      </c>
      <c r="F1068" t="s">
        <v>526</v>
      </c>
    </row>
    <row r="1069" spans="1:6" x14ac:dyDescent="0.25">
      <c r="A1069">
        <v>21511</v>
      </c>
      <c r="B1069" t="s">
        <v>1517</v>
      </c>
      <c r="C1069" t="s">
        <v>800</v>
      </c>
      <c r="D1069" t="s">
        <v>801</v>
      </c>
      <c r="E1069" t="s">
        <v>1721</v>
      </c>
      <c r="F1069" t="s">
        <v>1722</v>
      </c>
    </row>
    <row r="1070" spans="1:6" x14ac:dyDescent="0.25">
      <c r="A1070">
        <v>21511</v>
      </c>
      <c r="B1070" t="s">
        <v>1517</v>
      </c>
      <c r="C1070" t="s">
        <v>1384</v>
      </c>
      <c r="D1070" t="s">
        <v>1385</v>
      </c>
      <c r="E1070" t="s">
        <v>1480</v>
      </c>
      <c r="F1070" t="s">
        <v>580</v>
      </c>
    </row>
    <row r="1071" spans="1:6" x14ac:dyDescent="0.25">
      <c r="A1071">
        <v>21511</v>
      </c>
      <c r="B1071" t="s">
        <v>1517</v>
      </c>
      <c r="C1071" t="s">
        <v>1384</v>
      </c>
      <c r="D1071" t="s">
        <v>1385</v>
      </c>
      <c r="E1071" t="s">
        <v>1723</v>
      </c>
      <c r="F1071" t="s">
        <v>1724</v>
      </c>
    </row>
    <row r="1072" spans="1:6" x14ac:dyDescent="0.25">
      <c r="A1072">
        <v>21511</v>
      </c>
      <c r="B1072" t="s">
        <v>1517</v>
      </c>
      <c r="C1072" t="s">
        <v>804</v>
      </c>
      <c r="D1072" t="s">
        <v>805</v>
      </c>
      <c r="E1072" t="s">
        <v>816</v>
      </c>
      <c r="F1072" t="s">
        <v>434</v>
      </c>
    </row>
    <row r="1073" spans="1:6" x14ac:dyDescent="0.25">
      <c r="A1073">
        <v>21511</v>
      </c>
      <c r="B1073" t="s">
        <v>1517</v>
      </c>
      <c r="C1073" t="s">
        <v>804</v>
      </c>
      <c r="D1073" t="s">
        <v>805</v>
      </c>
      <c r="E1073" t="s">
        <v>1161</v>
      </c>
      <c r="F1073" t="s">
        <v>1725</v>
      </c>
    </row>
    <row r="1074" spans="1:6" x14ac:dyDescent="0.25">
      <c r="A1074">
        <v>21511</v>
      </c>
      <c r="B1074" t="s">
        <v>1517</v>
      </c>
      <c r="C1074" t="s">
        <v>1074</v>
      </c>
      <c r="D1074" t="s">
        <v>1075</v>
      </c>
      <c r="E1074" t="s">
        <v>1726</v>
      </c>
      <c r="F1074" t="s">
        <v>1727</v>
      </c>
    </row>
    <row r="1075" spans="1:6" x14ac:dyDescent="0.25">
      <c r="A1075">
        <v>21511</v>
      </c>
      <c r="B1075" t="s">
        <v>1517</v>
      </c>
      <c r="C1075" t="s">
        <v>1074</v>
      </c>
      <c r="D1075" t="s">
        <v>1075</v>
      </c>
      <c r="E1075" t="s">
        <v>1728</v>
      </c>
      <c r="F1075" t="s">
        <v>1729</v>
      </c>
    </row>
    <row r="1076" spans="1:6" x14ac:dyDescent="0.25">
      <c r="A1076">
        <v>21511</v>
      </c>
      <c r="B1076" t="s">
        <v>1517</v>
      </c>
      <c r="C1076" t="s">
        <v>1074</v>
      </c>
      <c r="D1076" t="s">
        <v>1075</v>
      </c>
      <c r="E1076" t="s">
        <v>1730</v>
      </c>
      <c r="F1076" t="s">
        <v>1731</v>
      </c>
    </row>
    <row r="1077" spans="1:6" x14ac:dyDescent="0.25">
      <c r="A1077">
        <v>21511</v>
      </c>
      <c r="B1077" t="s">
        <v>1517</v>
      </c>
      <c r="C1077" t="s">
        <v>81</v>
      </c>
      <c r="D1077" t="s">
        <v>82</v>
      </c>
      <c r="E1077" t="s">
        <v>1732</v>
      </c>
      <c r="F1077" t="s">
        <v>812</v>
      </c>
    </row>
    <row r="1078" spans="1:6" x14ac:dyDescent="0.25">
      <c r="A1078">
        <v>21511</v>
      </c>
      <c r="B1078" t="s">
        <v>1517</v>
      </c>
      <c r="C1078" t="s">
        <v>81</v>
      </c>
      <c r="D1078" t="s">
        <v>82</v>
      </c>
      <c r="E1078" t="s">
        <v>1733</v>
      </c>
      <c r="F1078" t="s">
        <v>590</v>
      </c>
    </row>
    <row r="1079" spans="1:6" x14ac:dyDescent="0.25">
      <c r="A1079">
        <v>21511</v>
      </c>
      <c r="B1079" t="s">
        <v>1517</v>
      </c>
      <c r="C1079" t="s">
        <v>81</v>
      </c>
      <c r="D1079" t="s">
        <v>82</v>
      </c>
      <c r="E1079" t="s">
        <v>818</v>
      </c>
      <c r="F1079" t="s">
        <v>520</v>
      </c>
    </row>
    <row r="1080" spans="1:6" x14ac:dyDescent="0.25">
      <c r="A1080">
        <v>21511</v>
      </c>
      <c r="B1080" t="s">
        <v>1517</v>
      </c>
      <c r="C1080" t="s">
        <v>81</v>
      </c>
      <c r="D1080" t="s">
        <v>82</v>
      </c>
      <c r="E1080" t="s">
        <v>1734</v>
      </c>
      <c r="F1080" t="s">
        <v>1190</v>
      </c>
    </row>
    <row r="1081" spans="1:6" x14ac:dyDescent="0.25">
      <c r="A1081">
        <v>21511</v>
      </c>
      <c r="B1081" t="s">
        <v>1517</v>
      </c>
      <c r="C1081" t="s">
        <v>81</v>
      </c>
      <c r="D1081" t="s">
        <v>82</v>
      </c>
      <c r="E1081" t="s">
        <v>1735</v>
      </c>
      <c r="F1081" t="s">
        <v>749</v>
      </c>
    </row>
    <row r="1082" spans="1:6" x14ac:dyDescent="0.25">
      <c r="A1082">
        <v>21511</v>
      </c>
      <c r="B1082" t="s">
        <v>1517</v>
      </c>
      <c r="C1082" t="s">
        <v>81</v>
      </c>
      <c r="D1082" t="s">
        <v>82</v>
      </c>
      <c r="E1082" t="s">
        <v>1169</v>
      </c>
      <c r="F1082" t="s">
        <v>918</v>
      </c>
    </row>
    <row r="1083" spans="1:6" x14ac:dyDescent="0.25">
      <c r="A1083">
        <v>21511</v>
      </c>
      <c r="B1083" t="s">
        <v>1517</v>
      </c>
      <c r="C1083" t="s">
        <v>81</v>
      </c>
      <c r="D1083" t="s">
        <v>82</v>
      </c>
      <c r="E1083" t="s">
        <v>1736</v>
      </c>
      <c r="F1083" t="s">
        <v>1451</v>
      </c>
    </row>
    <row r="1084" spans="1:6" x14ac:dyDescent="0.25">
      <c r="A1084">
        <v>21511</v>
      </c>
      <c r="B1084" t="s">
        <v>1517</v>
      </c>
      <c r="C1084" t="s">
        <v>607</v>
      </c>
      <c r="D1084" t="s">
        <v>608</v>
      </c>
      <c r="E1084" t="s">
        <v>1737</v>
      </c>
      <c r="F1084" t="s">
        <v>788</v>
      </c>
    </row>
    <row r="1085" spans="1:6" x14ac:dyDescent="0.25">
      <c r="A1085">
        <v>21511</v>
      </c>
      <c r="B1085" t="s">
        <v>1517</v>
      </c>
      <c r="C1085" t="s">
        <v>607</v>
      </c>
      <c r="D1085" t="s">
        <v>608</v>
      </c>
      <c r="E1085" t="s">
        <v>1738</v>
      </c>
      <c r="F1085" t="s">
        <v>1440</v>
      </c>
    </row>
    <row r="1086" spans="1:6" x14ac:dyDescent="0.25">
      <c r="A1086">
        <v>21511</v>
      </c>
      <c r="B1086" t="s">
        <v>1517</v>
      </c>
      <c r="C1086" t="s">
        <v>607</v>
      </c>
      <c r="D1086" t="s">
        <v>608</v>
      </c>
      <c r="E1086" t="s">
        <v>836</v>
      </c>
      <c r="F1086" t="s">
        <v>1739</v>
      </c>
    </row>
    <row r="1087" spans="1:6" x14ac:dyDescent="0.25">
      <c r="A1087">
        <v>21511</v>
      </c>
      <c r="B1087" t="s">
        <v>1517</v>
      </c>
      <c r="C1087" t="s">
        <v>607</v>
      </c>
      <c r="D1087" t="s">
        <v>608</v>
      </c>
      <c r="E1087" t="s">
        <v>1740</v>
      </c>
      <c r="F1087" t="s">
        <v>522</v>
      </c>
    </row>
    <row r="1088" spans="1:6" x14ac:dyDescent="0.25">
      <c r="A1088">
        <v>21511</v>
      </c>
      <c r="B1088" t="s">
        <v>1517</v>
      </c>
      <c r="C1088" t="s">
        <v>607</v>
      </c>
      <c r="D1088" t="s">
        <v>608</v>
      </c>
      <c r="E1088" t="s">
        <v>232</v>
      </c>
      <c r="F1088" t="s">
        <v>1741</v>
      </c>
    </row>
    <row r="1089" spans="1:6" x14ac:dyDescent="0.25">
      <c r="A1089">
        <v>21511</v>
      </c>
      <c r="B1089" t="s">
        <v>1517</v>
      </c>
      <c r="C1089" t="s">
        <v>607</v>
      </c>
      <c r="D1089" t="s">
        <v>608</v>
      </c>
      <c r="E1089" t="s">
        <v>1742</v>
      </c>
      <c r="F1089" t="s">
        <v>1298</v>
      </c>
    </row>
    <row r="1090" spans="1:6" x14ac:dyDescent="0.25">
      <c r="A1090">
        <v>21511</v>
      </c>
      <c r="B1090" t="s">
        <v>1517</v>
      </c>
      <c r="C1090" t="s">
        <v>607</v>
      </c>
      <c r="D1090" t="s">
        <v>608</v>
      </c>
      <c r="E1090" t="s">
        <v>1743</v>
      </c>
      <c r="F1090" t="s">
        <v>1744</v>
      </c>
    </row>
    <row r="1091" spans="1:6" x14ac:dyDescent="0.25">
      <c r="A1091">
        <v>21511</v>
      </c>
      <c r="B1091" t="s">
        <v>1517</v>
      </c>
      <c r="C1091" t="s">
        <v>607</v>
      </c>
      <c r="D1091" t="s">
        <v>608</v>
      </c>
      <c r="E1091" t="s">
        <v>1745</v>
      </c>
      <c r="F1091" t="s">
        <v>1746</v>
      </c>
    </row>
    <row r="1092" spans="1:6" x14ac:dyDescent="0.25">
      <c r="A1092">
        <v>21511</v>
      </c>
      <c r="B1092" t="s">
        <v>1517</v>
      </c>
      <c r="C1092" t="s">
        <v>607</v>
      </c>
      <c r="D1092" t="s">
        <v>608</v>
      </c>
      <c r="E1092" t="s">
        <v>1747</v>
      </c>
      <c r="F1092" t="s">
        <v>442</v>
      </c>
    </row>
    <row r="1093" spans="1:6" x14ac:dyDescent="0.25">
      <c r="A1093">
        <v>21511</v>
      </c>
      <c r="B1093" t="s">
        <v>1517</v>
      </c>
      <c r="C1093" t="s">
        <v>1748</v>
      </c>
      <c r="D1093" t="s">
        <v>1749</v>
      </c>
      <c r="E1093" t="s">
        <v>1750</v>
      </c>
      <c r="F1093" t="s">
        <v>580</v>
      </c>
    </row>
    <row r="1094" spans="1:6" x14ac:dyDescent="0.25">
      <c r="A1094">
        <v>21511</v>
      </c>
      <c r="B1094" t="s">
        <v>1517</v>
      </c>
      <c r="C1094" t="s">
        <v>842</v>
      </c>
      <c r="D1094" t="s">
        <v>843</v>
      </c>
      <c r="E1094" t="s">
        <v>1751</v>
      </c>
      <c r="F1094" t="s">
        <v>918</v>
      </c>
    </row>
    <row r="1095" spans="1:6" x14ac:dyDescent="0.25">
      <c r="A1095">
        <v>21511</v>
      </c>
      <c r="B1095" t="s">
        <v>1517</v>
      </c>
      <c r="C1095" t="s">
        <v>842</v>
      </c>
      <c r="D1095" t="s">
        <v>843</v>
      </c>
      <c r="E1095" t="s">
        <v>1752</v>
      </c>
      <c r="F1095" t="s">
        <v>1753</v>
      </c>
    </row>
    <row r="1096" spans="1:6" x14ac:dyDescent="0.25">
      <c r="A1096">
        <v>21511</v>
      </c>
      <c r="B1096" t="s">
        <v>1517</v>
      </c>
      <c r="C1096" t="s">
        <v>1416</v>
      </c>
      <c r="D1096" t="s">
        <v>1417</v>
      </c>
      <c r="E1096" t="s">
        <v>1754</v>
      </c>
      <c r="F1096" t="s">
        <v>1755</v>
      </c>
    </row>
    <row r="1097" spans="1:6" x14ac:dyDescent="0.25">
      <c r="A1097">
        <v>21511</v>
      </c>
      <c r="B1097" t="s">
        <v>1517</v>
      </c>
      <c r="C1097" t="s">
        <v>1416</v>
      </c>
      <c r="D1097" t="s">
        <v>1417</v>
      </c>
      <c r="E1097" t="s">
        <v>1688</v>
      </c>
      <c r="F1097" t="s">
        <v>1756</v>
      </c>
    </row>
    <row r="1098" spans="1:6" x14ac:dyDescent="0.25">
      <c r="A1098">
        <v>21511</v>
      </c>
      <c r="B1098" t="s">
        <v>1517</v>
      </c>
      <c r="C1098" t="s">
        <v>472</v>
      </c>
      <c r="D1098" t="s">
        <v>473</v>
      </c>
      <c r="E1098" t="s">
        <v>1757</v>
      </c>
      <c r="F1098" t="s">
        <v>1758</v>
      </c>
    </row>
    <row r="1099" spans="1:6" x14ac:dyDescent="0.25">
      <c r="A1099">
        <v>21511</v>
      </c>
      <c r="B1099" t="s">
        <v>1517</v>
      </c>
      <c r="C1099" t="s">
        <v>472</v>
      </c>
      <c r="D1099" t="s">
        <v>473</v>
      </c>
      <c r="E1099" t="s">
        <v>136</v>
      </c>
      <c r="F1099" t="s">
        <v>1759</v>
      </c>
    </row>
    <row r="1100" spans="1:6" x14ac:dyDescent="0.25">
      <c r="A1100">
        <v>21511</v>
      </c>
      <c r="B1100" t="s">
        <v>1517</v>
      </c>
      <c r="C1100" t="s">
        <v>472</v>
      </c>
      <c r="D1100" t="s">
        <v>473</v>
      </c>
      <c r="E1100" t="s">
        <v>352</v>
      </c>
      <c r="F1100" t="s">
        <v>542</v>
      </c>
    </row>
    <row r="1101" spans="1:6" x14ac:dyDescent="0.25">
      <c r="A1101">
        <v>21511</v>
      </c>
      <c r="B1101" t="s">
        <v>1517</v>
      </c>
      <c r="C1101" t="s">
        <v>472</v>
      </c>
      <c r="D1101" t="s">
        <v>473</v>
      </c>
      <c r="E1101" t="s">
        <v>1760</v>
      </c>
      <c r="F1101" t="s">
        <v>1761</v>
      </c>
    </row>
    <row r="1102" spans="1:6" x14ac:dyDescent="0.25">
      <c r="A1102">
        <v>21511</v>
      </c>
      <c r="B1102" t="s">
        <v>1517</v>
      </c>
      <c r="C1102" t="s">
        <v>472</v>
      </c>
      <c r="D1102" t="s">
        <v>473</v>
      </c>
      <c r="E1102" t="s">
        <v>1762</v>
      </c>
      <c r="F1102" t="s">
        <v>1345</v>
      </c>
    </row>
    <row r="1103" spans="1:6" x14ac:dyDescent="0.25">
      <c r="A1103">
        <v>21511</v>
      </c>
      <c r="B1103" t="s">
        <v>1517</v>
      </c>
      <c r="C1103" t="s">
        <v>472</v>
      </c>
      <c r="D1103" t="s">
        <v>473</v>
      </c>
      <c r="E1103" t="s">
        <v>478</v>
      </c>
      <c r="F1103" t="s">
        <v>1763</v>
      </c>
    </row>
    <row r="1104" spans="1:6" x14ac:dyDescent="0.25">
      <c r="A1104">
        <v>21511</v>
      </c>
      <c r="B1104" t="s">
        <v>1517</v>
      </c>
      <c r="C1104" t="s">
        <v>618</v>
      </c>
      <c r="D1104" t="s">
        <v>619</v>
      </c>
      <c r="E1104" t="s">
        <v>1764</v>
      </c>
      <c r="F1104" t="s">
        <v>1765</v>
      </c>
    </row>
    <row r="1105" spans="1:6" x14ac:dyDescent="0.25">
      <c r="A1105">
        <v>21511</v>
      </c>
      <c r="B1105" t="s">
        <v>1517</v>
      </c>
      <c r="C1105" t="s">
        <v>618</v>
      </c>
      <c r="D1105" t="s">
        <v>619</v>
      </c>
      <c r="E1105" t="s">
        <v>1766</v>
      </c>
      <c r="F1105" t="s">
        <v>513</v>
      </c>
    </row>
    <row r="1106" spans="1:6" x14ac:dyDescent="0.25">
      <c r="A1106">
        <v>21511</v>
      </c>
      <c r="B1106" t="s">
        <v>1517</v>
      </c>
      <c r="C1106" t="s">
        <v>618</v>
      </c>
      <c r="D1106" t="s">
        <v>619</v>
      </c>
      <c r="E1106" t="s">
        <v>858</v>
      </c>
      <c r="F1106" t="s">
        <v>780</v>
      </c>
    </row>
    <row r="1107" spans="1:6" x14ac:dyDescent="0.25">
      <c r="A1107">
        <v>21511</v>
      </c>
      <c r="B1107" t="s">
        <v>1517</v>
      </c>
      <c r="C1107" t="s">
        <v>618</v>
      </c>
      <c r="D1107" t="s">
        <v>619</v>
      </c>
      <c r="E1107" t="s">
        <v>1767</v>
      </c>
      <c r="F1107" t="s">
        <v>597</v>
      </c>
    </row>
    <row r="1108" spans="1:6" x14ac:dyDescent="0.25">
      <c r="A1108">
        <v>21511</v>
      </c>
      <c r="B1108" t="s">
        <v>1517</v>
      </c>
      <c r="C1108" t="s">
        <v>85</v>
      </c>
      <c r="D1108" t="s">
        <v>86</v>
      </c>
      <c r="E1108" t="s">
        <v>861</v>
      </c>
      <c r="F1108" t="s">
        <v>769</v>
      </c>
    </row>
    <row r="1109" spans="1:6" x14ac:dyDescent="0.25">
      <c r="A1109">
        <v>21511</v>
      </c>
      <c r="B1109" t="s">
        <v>1517</v>
      </c>
      <c r="C1109" t="s">
        <v>85</v>
      </c>
      <c r="D1109" t="s">
        <v>86</v>
      </c>
      <c r="E1109" t="s">
        <v>153</v>
      </c>
      <c r="F1109" t="s">
        <v>1768</v>
      </c>
    </row>
    <row r="1110" spans="1:6" x14ac:dyDescent="0.25">
      <c r="A1110">
        <v>21511</v>
      </c>
      <c r="B1110" t="s">
        <v>1517</v>
      </c>
      <c r="C1110" t="s">
        <v>85</v>
      </c>
      <c r="D1110" t="s">
        <v>86</v>
      </c>
      <c r="E1110" t="s">
        <v>1769</v>
      </c>
      <c r="F1110" t="s">
        <v>1298</v>
      </c>
    </row>
    <row r="1111" spans="1:6" x14ac:dyDescent="0.25">
      <c r="A1111">
        <v>21511</v>
      </c>
      <c r="B1111" t="s">
        <v>1517</v>
      </c>
      <c r="C1111" t="s">
        <v>85</v>
      </c>
      <c r="D1111" t="s">
        <v>86</v>
      </c>
      <c r="E1111" t="s">
        <v>1770</v>
      </c>
      <c r="F1111" t="s">
        <v>1771</v>
      </c>
    </row>
    <row r="1112" spans="1:6" x14ac:dyDescent="0.25">
      <c r="A1112">
        <v>21511</v>
      </c>
      <c r="B1112" t="s">
        <v>1517</v>
      </c>
      <c r="C1112" t="s">
        <v>628</v>
      </c>
      <c r="D1112" t="s">
        <v>629</v>
      </c>
      <c r="E1112" t="s">
        <v>870</v>
      </c>
      <c r="F1112" t="s">
        <v>489</v>
      </c>
    </row>
    <row r="1113" spans="1:6" x14ac:dyDescent="0.25">
      <c r="A1113">
        <v>21511</v>
      </c>
      <c r="B1113" t="s">
        <v>1517</v>
      </c>
      <c r="C1113" t="s">
        <v>628</v>
      </c>
      <c r="D1113" t="s">
        <v>629</v>
      </c>
      <c r="E1113" t="s">
        <v>1772</v>
      </c>
      <c r="F1113" t="s">
        <v>938</v>
      </c>
    </row>
    <row r="1114" spans="1:6" x14ac:dyDescent="0.25">
      <c r="A1114">
        <v>21511</v>
      </c>
      <c r="B1114" t="s">
        <v>1517</v>
      </c>
      <c r="C1114" t="s">
        <v>628</v>
      </c>
      <c r="D1114" t="s">
        <v>629</v>
      </c>
      <c r="E1114" t="s">
        <v>1773</v>
      </c>
      <c r="F1114" t="s">
        <v>595</v>
      </c>
    </row>
    <row r="1115" spans="1:6" x14ac:dyDescent="0.25">
      <c r="A1115">
        <v>21511</v>
      </c>
      <c r="B1115" t="s">
        <v>1517</v>
      </c>
      <c r="C1115" t="s">
        <v>628</v>
      </c>
      <c r="D1115" t="s">
        <v>629</v>
      </c>
      <c r="E1115" t="s">
        <v>1774</v>
      </c>
      <c r="F1115" t="s">
        <v>481</v>
      </c>
    </row>
    <row r="1116" spans="1:6" x14ac:dyDescent="0.25">
      <c r="A1116">
        <v>21511</v>
      </c>
      <c r="B1116" t="s">
        <v>1517</v>
      </c>
      <c r="C1116" t="s">
        <v>628</v>
      </c>
      <c r="D1116" t="s">
        <v>629</v>
      </c>
      <c r="E1116" t="s">
        <v>1775</v>
      </c>
      <c r="F1116" t="s">
        <v>1776</v>
      </c>
    </row>
    <row r="1117" spans="1:6" x14ac:dyDescent="0.25">
      <c r="A1117">
        <v>21511</v>
      </c>
      <c r="B1117" t="s">
        <v>1517</v>
      </c>
      <c r="C1117" t="s">
        <v>486</v>
      </c>
      <c r="D1117" t="s">
        <v>487</v>
      </c>
      <c r="E1117" t="s">
        <v>1777</v>
      </c>
      <c r="F1117" t="s">
        <v>578</v>
      </c>
    </row>
    <row r="1118" spans="1:6" x14ac:dyDescent="0.25">
      <c r="A1118">
        <v>21511</v>
      </c>
      <c r="B1118" t="s">
        <v>1517</v>
      </c>
      <c r="C1118" t="s">
        <v>486</v>
      </c>
      <c r="D1118" t="s">
        <v>487</v>
      </c>
      <c r="E1118" t="s">
        <v>1778</v>
      </c>
      <c r="F1118" t="s">
        <v>1779</v>
      </c>
    </row>
    <row r="1119" spans="1:6" x14ac:dyDescent="0.25">
      <c r="A1119">
        <v>21511</v>
      </c>
      <c r="B1119" t="s">
        <v>1517</v>
      </c>
      <c r="C1119" t="s">
        <v>879</v>
      </c>
      <c r="D1119" t="s">
        <v>880</v>
      </c>
      <c r="E1119" t="s">
        <v>1780</v>
      </c>
      <c r="F1119" t="s">
        <v>1489</v>
      </c>
    </row>
    <row r="1120" spans="1:6" x14ac:dyDescent="0.25">
      <c r="A1120">
        <v>21511</v>
      </c>
      <c r="B1120" t="s">
        <v>1517</v>
      </c>
      <c r="C1120" t="s">
        <v>879</v>
      </c>
      <c r="D1120" t="s">
        <v>880</v>
      </c>
      <c r="E1120" t="s">
        <v>1781</v>
      </c>
      <c r="F1120" t="s">
        <v>1782</v>
      </c>
    </row>
    <row r="1121" spans="1:6" x14ac:dyDescent="0.25">
      <c r="A1121">
        <v>21511</v>
      </c>
      <c r="B1121" t="s">
        <v>1517</v>
      </c>
      <c r="C1121" t="s">
        <v>879</v>
      </c>
      <c r="D1121" t="s">
        <v>880</v>
      </c>
      <c r="E1121" t="s">
        <v>1783</v>
      </c>
      <c r="F1121" t="s">
        <v>810</v>
      </c>
    </row>
    <row r="1122" spans="1:6" x14ac:dyDescent="0.25">
      <c r="A1122">
        <v>21511</v>
      </c>
      <c r="B1122" t="s">
        <v>1517</v>
      </c>
      <c r="C1122" t="s">
        <v>879</v>
      </c>
      <c r="D1122" t="s">
        <v>880</v>
      </c>
      <c r="E1122" t="s">
        <v>1784</v>
      </c>
      <c r="F1122" t="s">
        <v>1785</v>
      </c>
    </row>
    <row r="1123" spans="1:6" x14ac:dyDescent="0.25">
      <c r="A1123">
        <v>21511</v>
      </c>
      <c r="B1123" t="s">
        <v>1517</v>
      </c>
      <c r="C1123" t="s">
        <v>156</v>
      </c>
      <c r="D1123" t="s">
        <v>157</v>
      </c>
      <c r="E1123" t="s">
        <v>1786</v>
      </c>
      <c r="F1123" t="s">
        <v>1787</v>
      </c>
    </row>
    <row r="1124" spans="1:6" x14ac:dyDescent="0.25">
      <c r="A1124">
        <v>21511</v>
      </c>
      <c r="B1124" t="s">
        <v>1517</v>
      </c>
      <c r="C1124" t="s">
        <v>156</v>
      </c>
      <c r="D1124" t="s">
        <v>157</v>
      </c>
      <c r="E1124" t="s">
        <v>334</v>
      </c>
      <c r="F1124" t="s">
        <v>578</v>
      </c>
    </row>
    <row r="1125" spans="1:6" x14ac:dyDescent="0.25">
      <c r="A1125">
        <v>21511</v>
      </c>
      <c r="B1125" t="s">
        <v>1517</v>
      </c>
      <c r="C1125" t="s">
        <v>156</v>
      </c>
      <c r="D1125" t="s">
        <v>157</v>
      </c>
      <c r="E1125" t="s">
        <v>1788</v>
      </c>
      <c r="F1125" t="s">
        <v>1345</v>
      </c>
    </row>
    <row r="1126" spans="1:6" x14ac:dyDescent="0.25">
      <c r="A1126">
        <v>21511</v>
      </c>
      <c r="B1126" t="s">
        <v>1517</v>
      </c>
      <c r="C1126" t="s">
        <v>156</v>
      </c>
      <c r="D1126" t="s">
        <v>157</v>
      </c>
      <c r="E1126" t="s">
        <v>236</v>
      </c>
      <c r="F1126" t="s">
        <v>415</v>
      </c>
    </row>
    <row r="1127" spans="1:6" x14ac:dyDescent="0.25">
      <c r="A1127">
        <v>21511</v>
      </c>
      <c r="B1127" t="s">
        <v>1517</v>
      </c>
      <c r="C1127" t="s">
        <v>156</v>
      </c>
      <c r="D1127" t="s">
        <v>157</v>
      </c>
      <c r="E1127" t="s">
        <v>1789</v>
      </c>
      <c r="F1127" t="s">
        <v>1790</v>
      </c>
    </row>
    <row r="1128" spans="1:6" x14ac:dyDescent="0.25">
      <c r="A1128">
        <v>21511</v>
      </c>
      <c r="B1128" t="s">
        <v>1517</v>
      </c>
      <c r="C1128" t="s">
        <v>156</v>
      </c>
      <c r="D1128" t="s">
        <v>157</v>
      </c>
      <c r="E1128" t="s">
        <v>768</v>
      </c>
      <c r="F1128" t="s">
        <v>590</v>
      </c>
    </row>
    <row r="1129" spans="1:6" x14ac:dyDescent="0.25">
      <c r="A1129">
        <v>21511</v>
      </c>
      <c r="B1129" t="s">
        <v>1517</v>
      </c>
      <c r="C1129" t="s">
        <v>156</v>
      </c>
      <c r="D1129" t="s">
        <v>157</v>
      </c>
      <c r="E1129" t="s">
        <v>1791</v>
      </c>
      <c r="F1129" t="s">
        <v>560</v>
      </c>
    </row>
    <row r="1130" spans="1:6" x14ac:dyDescent="0.25">
      <c r="A1130">
        <v>21511</v>
      </c>
      <c r="B1130" t="s">
        <v>1517</v>
      </c>
      <c r="C1130" t="s">
        <v>156</v>
      </c>
      <c r="D1130" t="s">
        <v>157</v>
      </c>
      <c r="E1130" t="s">
        <v>1792</v>
      </c>
      <c r="F1130" t="s">
        <v>1793</v>
      </c>
    </row>
    <row r="1131" spans="1:6" x14ac:dyDescent="0.25">
      <c r="A1131">
        <v>21511</v>
      </c>
      <c r="B1131" t="s">
        <v>1517</v>
      </c>
      <c r="C1131" t="s">
        <v>156</v>
      </c>
      <c r="D1131" t="s">
        <v>157</v>
      </c>
      <c r="E1131" t="s">
        <v>1456</v>
      </c>
      <c r="F1131" t="s">
        <v>1794</v>
      </c>
    </row>
    <row r="1132" spans="1:6" x14ac:dyDescent="0.25">
      <c r="A1132">
        <v>21511</v>
      </c>
      <c r="B1132" t="s">
        <v>1517</v>
      </c>
      <c r="C1132" t="s">
        <v>156</v>
      </c>
      <c r="D1132" t="s">
        <v>157</v>
      </c>
      <c r="E1132" t="s">
        <v>1795</v>
      </c>
      <c r="F1132" t="s">
        <v>686</v>
      </c>
    </row>
    <row r="1133" spans="1:6" x14ac:dyDescent="0.25">
      <c r="A1133">
        <v>21511</v>
      </c>
      <c r="B1133" t="s">
        <v>1517</v>
      </c>
      <c r="C1133" t="s">
        <v>1125</v>
      </c>
      <c r="D1133" t="s">
        <v>1126</v>
      </c>
      <c r="E1133" t="s">
        <v>1796</v>
      </c>
      <c r="F1133" t="s">
        <v>1797</v>
      </c>
    </row>
    <row r="1134" spans="1:6" x14ac:dyDescent="0.25">
      <c r="A1134">
        <v>21511</v>
      </c>
      <c r="B1134" t="s">
        <v>1517</v>
      </c>
      <c r="C1134" t="s">
        <v>1125</v>
      </c>
      <c r="D1134" t="s">
        <v>1126</v>
      </c>
      <c r="E1134" t="s">
        <v>1798</v>
      </c>
      <c r="F1134" t="s">
        <v>456</v>
      </c>
    </row>
    <row r="1135" spans="1:6" x14ac:dyDescent="0.25">
      <c r="A1135">
        <v>21511</v>
      </c>
      <c r="B1135" t="s">
        <v>1517</v>
      </c>
      <c r="C1135" t="s">
        <v>1125</v>
      </c>
      <c r="D1135" t="s">
        <v>1126</v>
      </c>
      <c r="E1135" t="s">
        <v>1799</v>
      </c>
      <c r="F1135" t="s">
        <v>954</v>
      </c>
    </row>
    <row r="1136" spans="1:6" x14ac:dyDescent="0.25">
      <c r="A1136">
        <v>21511</v>
      </c>
      <c r="B1136" t="s">
        <v>1517</v>
      </c>
      <c r="C1136" t="s">
        <v>1458</v>
      </c>
      <c r="D1136" t="s">
        <v>1459</v>
      </c>
      <c r="E1136" t="s">
        <v>1800</v>
      </c>
      <c r="F1136" t="s">
        <v>1801</v>
      </c>
    </row>
    <row r="1137" spans="1:6" x14ac:dyDescent="0.25">
      <c r="A1137">
        <v>21511</v>
      </c>
      <c r="B1137" t="s">
        <v>1517</v>
      </c>
      <c r="C1137" t="s">
        <v>1458</v>
      </c>
      <c r="D1137" t="s">
        <v>1459</v>
      </c>
      <c r="E1137" t="s">
        <v>1802</v>
      </c>
      <c r="F1137" t="s">
        <v>1803</v>
      </c>
    </row>
    <row r="1138" spans="1:6" x14ac:dyDescent="0.25">
      <c r="A1138">
        <v>21511</v>
      </c>
      <c r="B1138" t="s">
        <v>1517</v>
      </c>
      <c r="C1138" t="s">
        <v>1458</v>
      </c>
      <c r="D1138" t="s">
        <v>1459</v>
      </c>
      <c r="E1138" t="s">
        <v>505</v>
      </c>
      <c r="F1138" t="s">
        <v>1804</v>
      </c>
    </row>
    <row r="1139" spans="1:6" x14ac:dyDescent="0.25">
      <c r="A1139">
        <v>21511</v>
      </c>
      <c r="B1139" t="s">
        <v>1517</v>
      </c>
      <c r="C1139" t="s">
        <v>1458</v>
      </c>
      <c r="D1139" t="s">
        <v>1459</v>
      </c>
      <c r="E1139" t="s">
        <v>1805</v>
      </c>
      <c r="F1139" t="s">
        <v>1806</v>
      </c>
    </row>
    <row r="1140" spans="1:6" x14ac:dyDescent="0.25">
      <c r="A1140">
        <v>21511</v>
      </c>
      <c r="B1140" t="s">
        <v>1517</v>
      </c>
      <c r="C1140" t="s">
        <v>641</v>
      </c>
      <c r="D1140" t="s">
        <v>642</v>
      </c>
      <c r="E1140" t="s">
        <v>1807</v>
      </c>
      <c r="F1140" t="s">
        <v>1275</v>
      </c>
    </row>
    <row r="1141" spans="1:6" x14ac:dyDescent="0.25">
      <c r="A1141">
        <v>21511</v>
      </c>
      <c r="B1141" t="s">
        <v>1517</v>
      </c>
      <c r="C1141" t="s">
        <v>641</v>
      </c>
      <c r="D1141" t="s">
        <v>642</v>
      </c>
      <c r="E1141" t="s">
        <v>888</v>
      </c>
      <c r="F1141" t="s">
        <v>1808</v>
      </c>
    </row>
    <row r="1142" spans="1:6" x14ac:dyDescent="0.25">
      <c r="A1142">
        <v>21511</v>
      </c>
      <c r="B1142" t="s">
        <v>1517</v>
      </c>
      <c r="C1142" t="s">
        <v>641</v>
      </c>
      <c r="D1142" t="s">
        <v>642</v>
      </c>
      <c r="E1142" t="s">
        <v>1809</v>
      </c>
      <c r="F1142" t="s">
        <v>1664</v>
      </c>
    </row>
    <row r="1143" spans="1:6" x14ac:dyDescent="0.25">
      <c r="A1143">
        <v>21511</v>
      </c>
      <c r="B1143" t="s">
        <v>1517</v>
      </c>
      <c r="C1143" t="s">
        <v>641</v>
      </c>
      <c r="D1143" t="s">
        <v>642</v>
      </c>
      <c r="E1143" t="s">
        <v>670</v>
      </c>
      <c r="F1143" t="s">
        <v>560</v>
      </c>
    </row>
    <row r="1144" spans="1:6" x14ac:dyDescent="0.25">
      <c r="A1144">
        <v>21511</v>
      </c>
      <c r="B1144" t="s">
        <v>1517</v>
      </c>
      <c r="C1144" t="s">
        <v>641</v>
      </c>
      <c r="D1144" t="s">
        <v>642</v>
      </c>
      <c r="E1144" t="s">
        <v>1810</v>
      </c>
      <c r="F1144" t="s">
        <v>1090</v>
      </c>
    </row>
    <row r="1145" spans="1:6" x14ac:dyDescent="0.25">
      <c r="A1145">
        <v>21511</v>
      </c>
      <c r="B1145" t="s">
        <v>1517</v>
      </c>
      <c r="C1145" t="s">
        <v>1136</v>
      </c>
      <c r="D1145" t="s">
        <v>1137</v>
      </c>
      <c r="E1145" t="s">
        <v>1811</v>
      </c>
      <c r="F1145" t="s">
        <v>1812</v>
      </c>
    </row>
    <row r="1146" spans="1:6" x14ac:dyDescent="0.25">
      <c r="A1146">
        <v>21511</v>
      </c>
      <c r="B1146" t="s">
        <v>1517</v>
      </c>
      <c r="C1146" t="s">
        <v>1136</v>
      </c>
      <c r="D1146" t="s">
        <v>1137</v>
      </c>
      <c r="E1146" t="s">
        <v>1813</v>
      </c>
      <c r="F1146" t="s">
        <v>1814</v>
      </c>
    </row>
    <row r="1147" spans="1:6" x14ac:dyDescent="0.25">
      <c r="A1147">
        <v>21511</v>
      </c>
      <c r="B1147" t="s">
        <v>1517</v>
      </c>
      <c r="C1147" t="s">
        <v>1136</v>
      </c>
      <c r="D1147" t="s">
        <v>1137</v>
      </c>
      <c r="E1147" t="s">
        <v>1585</v>
      </c>
      <c r="F1147" t="s">
        <v>569</v>
      </c>
    </row>
    <row r="1148" spans="1:6" x14ac:dyDescent="0.25">
      <c r="A1148">
        <v>21511</v>
      </c>
      <c r="B1148" t="s">
        <v>1517</v>
      </c>
      <c r="C1148" t="s">
        <v>230</v>
      </c>
      <c r="D1148" t="s">
        <v>231</v>
      </c>
      <c r="E1148" t="s">
        <v>1815</v>
      </c>
      <c r="F1148" t="s">
        <v>465</v>
      </c>
    </row>
    <row r="1149" spans="1:6" x14ac:dyDescent="0.25">
      <c r="A1149">
        <v>21511</v>
      </c>
      <c r="B1149" t="s">
        <v>1517</v>
      </c>
      <c r="C1149" t="s">
        <v>230</v>
      </c>
      <c r="D1149" t="s">
        <v>231</v>
      </c>
      <c r="E1149" t="s">
        <v>1816</v>
      </c>
      <c r="F1149" t="s">
        <v>542</v>
      </c>
    </row>
    <row r="1150" spans="1:6" x14ac:dyDescent="0.25">
      <c r="A1150">
        <v>21511</v>
      </c>
      <c r="B1150" t="s">
        <v>1517</v>
      </c>
      <c r="C1150" t="s">
        <v>230</v>
      </c>
      <c r="D1150" t="s">
        <v>231</v>
      </c>
      <c r="E1150" t="s">
        <v>232</v>
      </c>
      <c r="F1150" t="s">
        <v>550</v>
      </c>
    </row>
    <row r="1151" spans="1:6" x14ac:dyDescent="0.25">
      <c r="A1151">
        <v>21511</v>
      </c>
      <c r="B1151" t="s">
        <v>1517</v>
      </c>
      <c r="C1151" t="s">
        <v>230</v>
      </c>
      <c r="D1151" t="s">
        <v>231</v>
      </c>
      <c r="E1151" t="s">
        <v>1817</v>
      </c>
      <c r="F1151" t="s">
        <v>582</v>
      </c>
    </row>
    <row r="1152" spans="1:6" x14ac:dyDescent="0.25">
      <c r="A1152">
        <v>21511</v>
      </c>
      <c r="B1152" t="s">
        <v>1517</v>
      </c>
      <c r="C1152" t="s">
        <v>386</v>
      </c>
      <c r="D1152" t="s">
        <v>387</v>
      </c>
      <c r="E1152" t="s">
        <v>1818</v>
      </c>
      <c r="F1152" t="s">
        <v>778</v>
      </c>
    </row>
    <row r="1153" spans="1:6" x14ac:dyDescent="0.25">
      <c r="A1153">
        <v>21511</v>
      </c>
      <c r="B1153" t="s">
        <v>1517</v>
      </c>
      <c r="C1153" t="s">
        <v>386</v>
      </c>
      <c r="D1153" t="s">
        <v>387</v>
      </c>
      <c r="E1153" t="s">
        <v>1819</v>
      </c>
      <c r="F1153" t="s">
        <v>1820</v>
      </c>
    </row>
    <row r="1154" spans="1:6" x14ac:dyDescent="0.25">
      <c r="A1154">
        <v>21511</v>
      </c>
      <c r="B1154" t="s">
        <v>1517</v>
      </c>
      <c r="C1154" t="s">
        <v>386</v>
      </c>
      <c r="D1154" t="s">
        <v>387</v>
      </c>
      <c r="E1154" t="s">
        <v>1821</v>
      </c>
      <c r="F1154" t="s">
        <v>900</v>
      </c>
    </row>
    <row r="1155" spans="1:6" x14ac:dyDescent="0.25">
      <c r="A1155">
        <v>21511</v>
      </c>
      <c r="B1155" t="s">
        <v>1517</v>
      </c>
      <c r="C1155" t="s">
        <v>490</v>
      </c>
      <c r="D1155" t="s">
        <v>491</v>
      </c>
      <c r="E1155" t="s">
        <v>1822</v>
      </c>
      <c r="F1155" t="s">
        <v>1823</v>
      </c>
    </row>
    <row r="1156" spans="1:6" x14ac:dyDescent="0.25">
      <c r="A1156">
        <v>21511</v>
      </c>
      <c r="B1156" t="s">
        <v>1517</v>
      </c>
      <c r="C1156" t="s">
        <v>652</v>
      </c>
      <c r="D1156" t="s">
        <v>653</v>
      </c>
      <c r="E1156" t="s">
        <v>1824</v>
      </c>
      <c r="F1156" t="s">
        <v>749</v>
      </c>
    </row>
    <row r="1157" spans="1:6" x14ac:dyDescent="0.25">
      <c r="A1157">
        <v>21511</v>
      </c>
      <c r="B1157" t="s">
        <v>1517</v>
      </c>
      <c r="C1157" t="s">
        <v>406</v>
      </c>
      <c r="D1157" t="s">
        <v>407</v>
      </c>
      <c r="E1157" t="s">
        <v>1678</v>
      </c>
      <c r="F1157" t="s">
        <v>1825</v>
      </c>
    </row>
    <row r="1158" spans="1:6" x14ac:dyDescent="0.25">
      <c r="A1158">
        <v>21511</v>
      </c>
      <c r="B1158" t="s">
        <v>1517</v>
      </c>
      <c r="C1158" t="s">
        <v>901</v>
      </c>
      <c r="D1158" t="s">
        <v>902</v>
      </c>
      <c r="E1158" t="s">
        <v>1826</v>
      </c>
      <c r="F1158" t="s">
        <v>467</v>
      </c>
    </row>
    <row r="1159" spans="1:6" x14ac:dyDescent="0.25">
      <c r="A1159">
        <v>21512</v>
      </c>
      <c r="B1159" t="s">
        <v>1827</v>
      </c>
      <c r="C1159" t="s">
        <v>32</v>
      </c>
      <c r="D1159" t="s">
        <v>33</v>
      </c>
      <c r="E1159" t="s">
        <v>910</v>
      </c>
      <c r="F1159" t="s">
        <v>425</v>
      </c>
    </row>
    <row r="1160" spans="1:6" x14ac:dyDescent="0.25">
      <c r="A1160">
        <v>21512</v>
      </c>
      <c r="B1160" t="s">
        <v>1827</v>
      </c>
      <c r="C1160" t="s">
        <v>915</v>
      </c>
      <c r="D1160" t="s">
        <v>916</v>
      </c>
      <c r="E1160" t="s">
        <v>1828</v>
      </c>
      <c r="F1160" t="s">
        <v>773</v>
      </c>
    </row>
    <row r="1161" spans="1:6" x14ac:dyDescent="0.25">
      <c r="A1161">
        <v>21512</v>
      </c>
      <c r="B1161" t="s">
        <v>1827</v>
      </c>
      <c r="C1161" t="s">
        <v>915</v>
      </c>
      <c r="D1161" t="s">
        <v>916</v>
      </c>
      <c r="E1161" t="s">
        <v>1829</v>
      </c>
      <c r="F1161" t="s">
        <v>848</v>
      </c>
    </row>
    <row r="1162" spans="1:6" x14ac:dyDescent="0.25">
      <c r="A1162">
        <v>21512</v>
      </c>
      <c r="B1162" t="s">
        <v>1827</v>
      </c>
      <c r="C1162" t="s">
        <v>240</v>
      </c>
      <c r="D1162" t="s">
        <v>241</v>
      </c>
      <c r="E1162" t="s">
        <v>1830</v>
      </c>
      <c r="F1162" t="s">
        <v>1831</v>
      </c>
    </row>
    <row r="1163" spans="1:6" x14ac:dyDescent="0.25">
      <c r="A1163">
        <v>21512</v>
      </c>
      <c r="B1163" t="s">
        <v>1827</v>
      </c>
      <c r="C1163" t="s">
        <v>240</v>
      </c>
      <c r="D1163" t="s">
        <v>241</v>
      </c>
      <c r="E1163" t="s">
        <v>1832</v>
      </c>
      <c r="F1163" t="s">
        <v>1833</v>
      </c>
    </row>
    <row r="1164" spans="1:6" x14ac:dyDescent="0.25">
      <c r="A1164">
        <v>21512</v>
      </c>
      <c r="B1164" t="s">
        <v>1827</v>
      </c>
      <c r="C1164" t="s">
        <v>411</v>
      </c>
      <c r="D1164" t="s">
        <v>412</v>
      </c>
      <c r="E1164" t="s">
        <v>1834</v>
      </c>
      <c r="F1164" t="s">
        <v>977</v>
      </c>
    </row>
    <row r="1165" spans="1:6" x14ac:dyDescent="0.25">
      <c r="A1165">
        <v>21512</v>
      </c>
      <c r="B1165" t="s">
        <v>1827</v>
      </c>
      <c r="C1165" t="s">
        <v>411</v>
      </c>
      <c r="D1165" t="s">
        <v>412</v>
      </c>
      <c r="E1165" t="s">
        <v>77</v>
      </c>
      <c r="F1165" t="s">
        <v>1835</v>
      </c>
    </row>
    <row r="1166" spans="1:6" x14ac:dyDescent="0.25">
      <c r="A1166">
        <v>21512</v>
      </c>
      <c r="B1166" t="s">
        <v>1827</v>
      </c>
      <c r="C1166" t="s">
        <v>411</v>
      </c>
      <c r="D1166" t="s">
        <v>412</v>
      </c>
      <c r="E1166" t="s">
        <v>1836</v>
      </c>
      <c r="F1166" t="s">
        <v>704</v>
      </c>
    </row>
    <row r="1167" spans="1:6" x14ac:dyDescent="0.25">
      <c r="A1167">
        <v>21512</v>
      </c>
      <c r="B1167" t="s">
        <v>1827</v>
      </c>
      <c r="C1167" t="s">
        <v>99</v>
      </c>
      <c r="D1167" t="s">
        <v>100</v>
      </c>
      <c r="E1167" t="s">
        <v>1837</v>
      </c>
      <c r="F1167" t="s">
        <v>580</v>
      </c>
    </row>
    <row r="1168" spans="1:6" x14ac:dyDescent="0.25">
      <c r="A1168">
        <v>21512</v>
      </c>
      <c r="B1168" t="s">
        <v>1827</v>
      </c>
      <c r="C1168" t="s">
        <v>99</v>
      </c>
      <c r="D1168" t="s">
        <v>100</v>
      </c>
      <c r="E1168" t="s">
        <v>1838</v>
      </c>
      <c r="F1168" t="s">
        <v>467</v>
      </c>
    </row>
    <row r="1169" spans="1:6" x14ac:dyDescent="0.25">
      <c r="A1169">
        <v>21512</v>
      </c>
      <c r="B1169" t="s">
        <v>1827</v>
      </c>
      <c r="C1169" t="s">
        <v>99</v>
      </c>
      <c r="D1169" t="s">
        <v>100</v>
      </c>
      <c r="E1169" t="s">
        <v>1839</v>
      </c>
      <c r="F1169" t="s">
        <v>434</v>
      </c>
    </row>
    <row r="1170" spans="1:6" x14ac:dyDescent="0.25">
      <c r="A1170">
        <v>21512</v>
      </c>
      <c r="B1170" t="s">
        <v>1827</v>
      </c>
      <c r="C1170" t="s">
        <v>184</v>
      </c>
      <c r="D1170" t="s">
        <v>185</v>
      </c>
      <c r="E1170" t="s">
        <v>1840</v>
      </c>
      <c r="F1170" t="s">
        <v>1321</v>
      </c>
    </row>
    <row r="1171" spans="1:6" x14ac:dyDescent="0.25">
      <c r="A1171">
        <v>21512</v>
      </c>
      <c r="B1171" t="s">
        <v>1827</v>
      </c>
      <c r="C1171" t="s">
        <v>184</v>
      </c>
      <c r="D1171" t="s">
        <v>185</v>
      </c>
      <c r="E1171" t="s">
        <v>1841</v>
      </c>
      <c r="F1171" t="s">
        <v>415</v>
      </c>
    </row>
    <row r="1172" spans="1:6" x14ac:dyDescent="0.25">
      <c r="A1172">
        <v>21512</v>
      </c>
      <c r="B1172" t="s">
        <v>1827</v>
      </c>
      <c r="C1172" t="s">
        <v>1224</v>
      </c>
      <c r="D1172" t="s">
        <v>1225</v>
      </c>
      <c r="E1172" t="s">
        <v>1842</v>
      </c>
      <c r="F1172" t="s">
        <v>704</v>
      </c>
    </row>
    <row r="1173" spans="1:6" x14ac:dyDescent="0.25">
      <c r="A1173">
        <v>21512</v>
      </c>
      <c r="B1173" t="s">
        <v>1827</v>
      </c>
      <c r="C1173" t="s">
        <v>197</v>
      </c>
      <c r="D1173" t="s">
        <v>198</v>
      </c>
      <c r="E1173" t="s">
        <v>1843</v>
      </c>
      <c r="F1173" t="s">
        <v>590</v>
      </c>
    </row>
    <row r="1174" spans="1:6" x14ac:dyDescent="0.25">
      <c r="A1174">
        <v>21512</v>
      </c>
      <c r="B1174" t="s">
        <v>1827</v>
      </c>
      <c r="C1174" t="s">
        <v>197</v>
      </c>
      <c r="D1174" t="s">
        <v>198</v>
      </c>
      <c r="E1174" t="s">
        <v>1844</v>
      </c>
      <c r="F1174" t="s">
        <v>560</v>
      </c>
    </row>
    <row r="1175" spans="1:6" x14ac:dyDescent="0.25">
      <c r="A1175">
        <v>21512</v>
      </c>
      <c r="B1175" t="s">
        <v>1827</v>
      </c>
      <c r="C1175" t="s">
        <v>197</v>
      </c>
      <c r="D1175" t="s">
        <v>198</v>
      </c>
      <c r="E1175" t="s">
        <v>1845</v>
      </c>
      <c r="F1175" t="s">
        <v>1846</v>
      </c>
    </row>
    <row r="1176" spans="1:6" x14ac:dyDescent="0.25">
      <c r="A1176">
        <v>21512</v>
      </c>
      <c r="B1176" t="s">
        <v>1827</v>
      </c>
      <c r="C1176" t="s">
        <v>197</v>
      </c>
      <c r="D1176" t="s">
        <v>198</v>
      </c>
      <c r="E1176" t="s">
        <v>1847</v>
      </c>
      <c r="F1176" t="s">
        <v>587</v>
      </c>
    </row>
    <row r="1177" spans="1:6" x14ac:dyDescent="0.25">
      <c r="A1177">
        <v>21512</v>
      </c>
      <c r="B1177" t="s">
        <v>1827</v>
      </c>
      <c r="C1177" t="s">
        <v>197</v>
      </c>
      <c r="D1177" t="s">
        <v>198</v>
      </c>
      <c r="E1177" t="s">
        <v>952</v>
      </c>
      <c r="F1177" t="s">
        <v>1848</v>
      </c>
    </row>
    <row r="1178" spans="1:6" x14ac:dyDescent="0.25">
      <c r="A1178">
        <v>21512</v>
      </c>
      <c r="B1178" t="s">
        <v>1827</v>
      </c>
      <c r="C1178" t="s">
        <v>695</v>
      </c>
      <c r="D1178" t="s">
        <v>696</v>
      </c>
      <c r="E1178" t="s">
        <v>1849</v>
      </c>
      <c r="F1178" t="s">
        <v>500</v>
      </c>
    </row>
    <row r="1179" spans="1:6" x14ac:dyDescent="0.25">
      <c r="A1179">
        <v>21512</v>
      </c>
      <c r="B1179" t="s">
        <v>1827</v>
      </c>
      <c r="C1179" t="s">
        <v>695</v>
      </c>
      <c r="D1179" t="s">
        <v>696</v>
      </c>
      <c r="E1179" t="s">
        <v>1850</v>
      </c>
      <c r="F1179" t="s">
        <v>767</v>
      </c>
    </row>
    <row r="1180" spans="1:6" x14ac:dyDescent="0.25">
      <c r="A1180">
        <v>21512</v>
      </c>
      <c r="B1180" t="s">
        <v>1827</v>
      </c>
      <c r="C1180" t="s">
        <v>695</v>
      </c>
      <c r="D1180" t="s">
        <v>696</v>
      </c>
      <c r="E1180" t="s">
        <v>1851</v>
      </c>
      <c r="F1180" t="s">
        <v>1196</v>
      </c>
    </row>
    <row r="1181" spans="1:6" x14ac:dyDescent="0.25">
      <c r="A1181">
        <v>21512</v>
      </c>
      <c r="B1181" t="s">
        <v>1827</v>
      </c>
      <c r="C1181" t="s">
        <v>695</v>
      </c>
      <c r="D1181" t="s">
        <v>696</v>
      </c>
      <c r="E1181" t="s">
        <v>1852</v>
      </c>
      <c r="F1181" t="s">
        <v>1087</v>
      </c>
    </row>
    <row r="1182" spans="1:6" x14ac:dyDescent="0.25">
      <c r="A1182">
        <v>21512</v>
      </c>
      <c r="B1182" t="s">
        <v>1827</v>
      </c>
      <c r="C1182" t="s">
        <v>695</v>
      </c>
      <c r="D1182" t="s">
        <v>696</v>
      </c>
      <c r="E1182" t="s">
        <v>1853</v>
      </c>
      <c r="F1182" t="s">
        <v>550</v>
      </c>
    </row>
    <row r="1183" spans="1:6" x14ac:dyDescent="0.25">
      <c r="A1183">
        <v>21512</v>
      </c>
      <c r="B1183" t="s">
        <v>1827</v>
      </c>
      <c r="C1183" t="s">
        <v>695</v>
      </c>
      <c r="D1183" t="s">
        <v>696</v>
      </c>
      <c r="E1183" t="s">
        <v>1854</v>
      </c>
      <c r="F1183" t="s">
        <v>1855</v>
      </c>
    </row>
    <row r="1184" spans="1:6" x14ac:dyDescent="0.25">
      <c r="A1184">
        <v>21512</v>
      </c>
      <c r="B1184" t="s">
        <v>1827</v>
      </c>
      <c r="C1184" t="s">
        <v>508</v>
      </c>
      <c r="D1184" t="s">
        <v>509</v>
      </c>
      <c r="E1184" t="s">
        <v>1527</v>
      </c>
      <c r="F1184" t="s">
        <v>434</v>
      </c>
    </row>
    <row r="1185" spans="1:6" x14ac:dyDescent="0.25">
      <c r="A1185">
        <v>21512</v>
      </c>
      <c r="B1185" t="s">
        <v>1827</v>
      </c>
      <c r="C1185" t="s">
        <v>248</v>
      </c>
      <c r="D1185" t="s">
        <v>249</v>
      </c>
      <c r="E1185" t="s">
        <v>957</v>
      </c>
      <c r="F1185" t="s">
        <v>1451</v>
      </c>
    </row>
    <row r="1186" spans="1:6" x14ac:dyDescent="0.25">
      <c r="A1186">
        <v>21512</v>
      </c>
      <c r="B1186" t="s">
        <v>1827</v>
      </c>
      <c r="C1186" t="s">
        <v>248</v>
      </c>
      <c r="D1186" t="s">
        <v>249</v>
      </c>
      <c r="E1186" t="s">
        <v>1856</v>
      </c>
      <c r="F1186" t="s">
        <v>456</v>
      </c>
    </row>
    <row r="1187" spans="1:6" x14ac:dyDescent="0.25">
      <c r="A1187">
        <v>21512</v>
      </c>
      <c r="B1187" t="s">
        <v>1827</v>
      </c>
      <c r="C1187" t="s">
        <v>248</v>
      </c>
      <c r="D1187" t="s">
        <v>249</v>
      </c>
      <c r="E1187" t="s">
        <v>1752</v>
      </c>
      <c r="F1187" t="s">
        <v>428</v>
      </c>
    </row>
    <row r="1188" spans="1:6" x14ac:dyDescent="0.25">
      <c r="A1188">
        <v>21512</v>
      </c>
      <c r="B1188" t="s">
        <v>1827</v>
      </c>
      <c r="C1188" t="s">
        <v>370</v>
      </c>
      <c r="D1188" t="s">
        <v>371</v>
      </c>
      <c r="E1188" t="s">
        <v>1857</v>
      </c>
      <c r="F1188" t="s">
        <v>1072</v>
      </c>
    </row>
    <row r="1189" spans="1:6" x14ac:dyDescent="0.25">
      <c r="A1189">
        <v>21512</v>
      </c>
      <c r="B1189" t="s">
        <v>1827</v>
      </c>
      <c r="C1189" t="s">
        <v>370</v>
      </c>
      <c r="D1189" t="s">
        <v>371</v>
      </c>
      <c r="E1189" t="s">
        <v>1858</v>
      </c>
      <c r="F1189" t="s">
        <v>882</v>
      </c>
    </row>
    <row r="1190" spans="1:6" x14ac:dyDescent="0.25">
      <c r="A1190">
        <v>21512</v>
      </c>
      <c r="B1190" t="s">
        <v>1827</v>
      </c>
      <c r="C1190" t="s">
        <v>370</v>
      </c>
      <c r="D1190" t="s">
        <v>371</v>
      </c>
      <c r="E1190" t="s">
        <v>1859</v>
      </c>
      <c r="F1190" t="s">
        <v>542</v>
      </c>
    </row>
    <row r="1191" spans="1:6" x14ac:dyDescent="0.25">
      <c r="A1191">
        <v>21512</v>
      </c>
      <c r="B1191" t="s">
        <v>1827</v>
      </c>
      <c r="C1191" t="s">
        <v>370</v>
      </c>
      <c r="D1191" t="s">
        <v>371</v>
      </c>
      <c r="E1191" t="s">
        <v>1860</v>
      </c>
      <c r="F1191" t="s">
        <v>1020</v>
      </c>
    </row>
    <row r="1192" spans="1:6" x14ac:dyDescent="0.25">
      <c r="A1192">
        <v>21512</v>
      </c>
      <c r="B1192" t="s">
        <v>1827</v>
      </c>
      <c r="C1192" t="s">
        <v>370</v>
      </c>
      <c r="D1192" t="s">
        <v>371</v>
      </c>
      <c r="E1192" t="s">
        <v>1861</v>
      </c>
      <c r="F1192" t="s">
        <v>1862</v>
      </c>
    </row>
    <row r="1193" spans="1:6" x14ac:dyDescent="0.25">
      <c r="A1193">
        <v>21512</v>
      </c>
      <c r="B1193" t="s">
        <v>1827</v>
      </c>
      <c r="C1193" t="s">
        <v>517</v>
      </c>
      <c r="D1193" t="s">
        <v>518</v>
      </c>
      <c r="E1193" t="s">
        <v>1863</v>
      </c>
      <c r="F1193" t="s">
        <v>1442</v>
      </c>
    </row>
    <row r="1194" spans="1:6" x14ac:dyDescent="0.25">
      <c r="A1194">
        <v>21512</v>
      </c>
      <c r="B1194" t="s">
        <v>1827</v>
      </c>
      <c r="C1194" t="s">
        <v>517</v>
      </c>
      <c r="D1194" t="s">
        <v>518</v>
      </c>
      <c r="E1194" t="s">
        <v>1864</v>
      </c>
      <c r="F1194" t="s">
        <v>1865</v>
      </c>
    </row>
    <row r="1195" spans="1:6" x14ac:dyDescent="0.25">
      <c r="A1195">
        <v>21512</v>
      </c>
      <c r="B1195" t="s">
        <v>1827</v>
      </c>
      <c r="C1195" t="s">
        <v>517</v>
      </c>
      <c r="D1195" t="s">
        <v>518</v>
      </c>
      <c r="E1195" t="s">
        <v>1866</v>
      </c>
      <c r="F1195" t="s">
        <v>425</v>
      </c>
    </row>
    <row r="1196" spans="1:6" x14ac:dyDescent="0.25">
      <c r="A1196">
        <v>21512</v>
      </c>
      <c r="B1196" t="s">
        <v>1827</v>
      </c>
      <c r="C1196" t="s">
        <v>721</v>
      </c>
      <c r="D1196" t="s">
        <v>722</v>
      </c>
      <c r="E1196" t="s">
        <v>1255</v>
      </c>
      <c r="F1196" t="s">
        <v>1867</v>
      </c>
    </row>
    <row r="1197" spans="1:6" x14ac:dyDescent="0.25">
      <c r="A1197">
        <v>21512</v>
      </c>
      <c r="B1197" t="s">
        <v>1827</v>
      </c>
      <c r="C1197" t="s">
        <v>721</v>
      </c>
      <c r="D1197" t="s">
        <v>722</v>
      </c>
      <c r="E1197" t="s">
        <v>232</v>
      </c>
      <c r="F1197" t="s">
        <v>415</v>
      </c>
    </row>
    <row r="1198" spans="1:6" x14ac:dyDescent="0.25">
      <c r="A1198">
        <v>21512</v>
      </c>
      <c r="B1198" t="s">
        <v>1827</v>
      </c>
      <c r="C1198" t="s">
        <v>258</v>
      </c>
      <c r="D1198" t="s">
        <v>259</v>
      </c>
      <c r="E1198" t="s">
        <v>1868</v>
      </c>
      <c r="F1198" t="s">
        <v>1090</v>
      </c>
    </row>
    <row r="1199" spans="1:6" x14ac:dyDescent="0.25">
      <c r="A1199">
        <v>21512</v>
      </c>
      <c r="B1199" t="s">
        <v>1827</v>
      </c>
      <c r="C1199" t="s">
        <v>258</v>
      </c>
      <c r="D1199" t="s">
        <v>259</v>
      </c>
      <c r="E1199" t="s">
        <v>1869</v>
      </c>
      <c r="F1199" t="s">
        <v>1870</v>
      </c>
    </row>
    <row r="1200" spans="1:6" x14ac:dyDescent="0.25">
      <c r="A1200">
        <v>21512</v>
      </c>
      <c r="B1200" t="s">
        <v>1827</v>
      </c>
      <c r="C1200" t="s">
        <v>258</v>
      </c>
      <c r="D1200" t="s">
        <v>259</v>
      </c>
      <c r="E1200" t="s">
        <v>1871</v>
      </c>
      <c r="F1200" t="s">
        <v>1872</v>
      </c>
    </row>
    <row r="1201" spans="1:6" x14ac:dyDescent="0.25">
      <c r="A1201">
        <v>21512</v>
      </c>
      <c r="B1201" t="s">
        <v>1827</v>
      </c>
      <c r="C1201" t="s">
        <v>978</v>
      </c>
      <c r="D1201" t="s">
        <v>979</v>
      </c>
      <c r="E1201" t="s">
        <v>1873</v>
      </c>
      <c r="F1201" t="s">
        <v>1305</v>
      </c>
    </row>
    <row r="1202" spans="1:6" x14ac:dyDescent="0.25">
      <c r="A1202">
        <v>21512</v>
      </c>
      <c r="B1202" t="s">
        <v>1827</v>
      </c>
      <c r="C1202" t="s">
        <v>978</v>
      </c>
      <c r="D1202" t="s">
        <v>979</v>
      </c>
      <c r="E1202" t="s">
        <v>1874</v>
      </c>
      <c r="F1202" t="s">
        <v>1875</v>
      </c>
    </row>
    <row r="1203" spans="1:6" x14ac:dyDescent="0.25">
      <c r="A1203">
        <v>21512</v>
      </c>
      <c r="B1203" t="s">
        <v>1827</v>
      </c>
      <c r="C1203" t="s">
        <v>978</v>
      </c>
      <c r="D1203" t="s">
        <v>979</v>
      </c>
      <c r="E1203" t="s">
        <v>1876</v>
      </c>
      <c r="F1203" t="s">
        <v>1877</v>
      </c>
    </row>
    <row r="1204" spans="1:6" x14ac:dyDescent="0.25">
      <c r="A1204">
        <v>21512</v>
      </c>
      <c r="B1204" t="s">
        <v>1827</v>
      </c>
      <c r="C1204" t="s">
        <v>978</v>
      </c>
      <c r="D1204" t="s">
        <v>979</v>
      </c>
      <c r="E1204" t="s">
        <v>336</v>
      </c>
      <c r="F1204" t="s">
        <v>467</v>
      </c>
    </row>
    <row r="1205" spans="1:6" x14ac:dyDescent="0.25">
      <c r="A1205">
        <v>21512</v>
      </c>
      <c r="B1205" t="s">
        <v>1827</v>
      </c>
      <c r="C1205" t="s">
        <v>978</v>
      </c>
      <c r="D1205" t="s">
        <v>979</v>
      </c>
      <c r="E1205" t="s">
        <v>1878</v>
      </c>
      <c r="F1205" t="s">
        <v>550</v>
      </c>
    </row>
    <row r="1206" spans="1:6" x14ac:dyDescent="0.25">
      <c r="A1206">
        <v>21512</v>
      </c>
      <c r="B1206" t="s">
        <v>1827</v>
      </c>
      <c r="C1206" t="s">
        <v>978</v>
      </c>
      <c r="D1206" t="s">
        <v>979</v>
      </c>
      <c r="E1206" t="s">
        <v>1879</v>
      </c>
      <c r="F1206" t="s">
        <v>654</v>
      </c>
    </row>
    <row r="1207" spans="1:6" x14ac:dyDescent="0.25">
      <c r="A1207">
        <v>21512</v>
      </c>
      <c r="B1207" t="s">
        <v>1827</v>
      </c>
      <c r="C1207" t="s">
        <v>978</v>
      </c>
      <c r="D1207" t="s">
        <v>979</v>
      </c>
      <c r="E1207" t="s">
        <v>1386</v>
      </c>
      <c r="F1207" t="s">
        <v>868</v>
      </c>
    </row>
    <row r="1208" spans="1:6" x14ac:dyDescent="0.25">
      <c r="A1208">
        <v>21512</v>
      </c>
      <c r="B1208" t="s">
        <v>1827</v>
      </c>
      <c r="C1208" t="s">
        <v>728</v>
      </c>
      <c r="D1208" t="s">
        <v>729</v>
      </c>
      <c r="E1208" t="s">
        <v>794</v>
      </c>
      <c r="F1208" t="s">
        <v>1880</v>
      </c>
    </row>
    <row r="1209" spans="1:6" x14ac:dyDescent="0.25">
      <c r="A1209">
        <v>21512</v>
      </c>
      <c r="B1209" t="s">
        <v>1827</v>
      </c>
      <c r="C1209" t="s">
        <v>1603</v>
      </c>
      <c r="D1209" t="s">
        <v>1604</v>
      </c>
      <c r="E1209" t="s">
        <v>1881</v>
      </c>
      <c r="F1209" t="s">
        <v>1882</v>
      </c>
    </row>
    <row r="1210" spans="1:6" x14ac:dyDescent="0.25">
      <c r="A1210">
        <v>21512</v>
      </c>
      <c r="B1210" t="s">
        <v>1827</v>
      </c>
      <c r="C1210" t="s">
        <v>1603</v>
      </c>
      <c r="D1210" t="s">
        <v>1604</v>
      </c>
      <c r="E1210" t="s">
        <v>1055</v>
      </c>
      <c r="F1210" t="s">
        <v>1883</v>
      </c>
    </row>
    <row r="1211" spans="1:6" x14ac:dyDescent="0.25">
      <c r="A1211">
        <v>21512</v>
      </c>
      <c r="B1211" t="s">
        <v>1827</v>
      </c>
      <c r="C1211" t="s">
        <v>529</v>
      </c>
      <c r="D1211" t="s">
        <v>530</v>
      </c>
      <c r="E1211" t="s">
        <v>1884</v>
      </c>
      <c r="F1211" t="s">
        <v>1885</v>
      </c>
    </row>
    <row r="1212" spans="1:6" x14ac:dyDescent="0.25">
      <c r="A1212">
        <v>21512</v>
      </c>
      <c r="B1212" t="s">
        <v>1827</v>
      </c>
      <c r="C1212" t="s">
        <v>305</v>
      </c>
      <c r="D1212" t="s">
        <v>306</v>
      </c>
      <c r="E1212" t="s">
        <v>1886</v>
      </c>
      <c r="F1212" t="s">
        <v>621</v>
      </c>
    </row>
    <row r="1213" spans="1:6" x14ac:dyDescent="0.25">
      <c r="A1213">
        <v>21512</v>
      </c>
      <c r="B1213" t="s">
        <v>1827</v>
      </c>
      <c r="C1213" t="s">
        <v>305</v>
      </c>
      <c r="D1213" t="s">
        <v>306</v>
      </c>
      <c r="E1213" t="s">
        <v>1620</v>
      </c>
      <c r="F1213" t="s">
        <v>1375</v>
      </c>
    </row>
    <row r="1214" spans="1:6" x14ac:dyDescent="0.25">
      <c r="A1214">
        <v>21512</v>
      </c>
      <c r="B1214" t="s">
        <v>1827</v>
      </c>
      <c r="C1214" t="s">
        <v>114</v>
      </c>
      <c r="D1214" t="s">
        <v>115</v>
      </c>
      <c r="E1214" t="s">
        <v>1887</v>
      </c>
      <c r="F1214" t="s">
        <v>1888</v>
      </c>
    </row>
    <row r="1215" spans="1:6" x14ac:dyDescent="0.25">
      <c r="A1215">
        <v>21512</v>
      </c>
      <c r="B1215" t="s">
        <v>1827</v>
      </c>
      <c r="C1215" t="s">
        <v>114</v>
      </c>
      <c r="D1215" t="s">
        <v>115</v>
      </c>
      <c r="E1215" t="s">
        <v>1889</v>
      </c>
      <c r="F1215" t="s">
        <v>1890</v>
      </c>
    </row>
    <row r="1216" spans="1:6" x14ac:dyDescent="0.25">
      <c r="A1216">
        <v>21512</v>
      </c>
      <c r="B1216" t="s">
        <v>1827</v>
      </c>
      <c r="C1216" t="s">
        <v>118</v>
      </c>
      <c r="D1216" t="s">
        <v>119</v>
      </c>
      <c r="E1216" t="s">
        <v>330</v>
      </c>
      <c r="F1216" t="s">
        <v>1497</v>
      </c>
    </row>
    <row r="1217" spans="1:6" x14ac:dyDescent="0.25">
      <c r="A1217">
        <v>21512</v>
      </c>
      <c r="B1217" t="s">
        <v>1827</v>
      </c>
      <c r="C1217" t="s">
        <v>118</v>
      </c>
      <c r="D1217" t="s">
        <v>119</v>
      </c>
      <c r="E1217" t="s">
        <v>1891</v>
      </c>
      <c r="F1217" t="s">
        <v>1892</v>
      </c>
    </row>
    <row r="1218" spans="1:6" x14ac:dyDescent="0.25">
      <c r="A1218">
        <v>21512</v>
      </c>
      <c r="B1218" t="s">
        <v>1827</v>
      </c>
      <c r="C1218" t="s">
        <v>118</v>
      </c>
      <c r="D1218" t="s">
        <v>119</v>
      </c>
      <c r="E1218" t="s">
        <v>1893</v>
      </c>
      <c r="F1218" t="s">
        <v>1024</v>
      </c>
    </row>
    <row r="1219" spans="1:6" x14ac:dyDescent="0.25">
      <c r="A1219">
        <v>21512</v>
      </c>
      <c r="B1219" t="s">
        <v>1827</v>
      </c>
      <c r="C1219" t="s">
        <v>1005</v>
      </c>
      <c r="D1219" t="s">
        <v>1006</v>
      </c>
      <c r="E1219" t="s">
        <v>1894</v>
      </c>
      <c r="F1219" t="s">
        <v>777</v>
      </c>
    </row>
    <row r="1220" spans="1:6" x14ac:dyDescent="0.25">
      <c r="A1220">
        <v>21512</v>
      </c>
      <c r="B1220" t="s">
        <v>1827</v>
      </c>
      <c r="C1220" t="s">
        <v>1005</v>
      </c>
      <c r="D1220" t="s">
        <v>1006</v>
      </c>
      <c r="E1220" t="s">
        <v>1895</v>
      </c>
      <c r="F1220" t="s">
        <v>1896</v>
      </c>
    </row>
    <row r="1221" spans="1:6" x14ac:dyDescent="0.25">
      <c r="A1221">
        <v>21512</v>
      </c>
      <c r="B1221" t="s">
        <v>1827</v>
      </c>
      <c r="C1221" t="s">
        <v>1897</v>
      </c>
      <c r="D1221" t="s">
        <v>1898</v>
      </c>
      <c r="E1221" t="s">
        <v>1899</v>
      </c>
      <c r="F1221" t="s">
        <v>1305</v>
      </c>
    </row>
    <row r="1222" spans="1:6" x14ac:dyDescent="0.25">
      <c r="A1222">
        <v>21512</v>
      </c>
      <c r="B1222" t="s">
        <v>1827</v>
      </c>
      <c r="C1222" t="s">
        <v>1897</v>
      </c>
      <c r="D1222" t="s">
        <v>1898</v>
      </c>
      <c r="E1222" t="s">
        <v>1900</v>
      </c>
      <c r="F1222" t="s">
        <v>421</v>
      </c>
    </row>
    <row r="1223" spans="1:6" x14ac:dyDescent="0.25">
      <c r="A1223">
        <v>21512</v>
      </c>
      <c r="B1223" t="s">
        <v>1827</v>
      </c>
      <c r="C1223" t="s">
        <v>750</v>
      </c>
      <c r="D1223" t="s">
        <v>751</v>
      </c>
      <c r="E1223" t="s">
        <v>1901</v>
      </c>
      <c r="F1223" t="s">
        <v>1902</v>
      </c>
    </row>
    <row r="1224" spans="1:6" x14ac:dyDescent="0.25">
      <c r="A1224">
        <v>21512</v>
      </c>
      <c r="B1224" t="s">
        <v>1827</v>
      </c>
      <c r="C1224" t="s">
        <v>750</v>
      </c>
      <c r="D1224" t="s">
        <v>751</v>
      </c>
      <c r="E1224" t="s">
        <v>1903</v>
      </c>
      <c r="F1224" t="s">
        <v>1904</v>
      </c>
    </row>
    <row r="1225" spans="1:6" x14ac:dyDescent="0.25">
      <c r="A1225">
        <v>21512</v>
      </c>
      <c r="B1225" t="s">
        <v>1827</v>
      </c>
      <c r="C1225" t="s">
        <v>750</v>
      </c>
      <c r="D1225" t="s">
        <v>751</v>
      </c>
      <c r="E1225" t="s">
        <v>1905</v>
      </c>
      <c r="F1225" t="s">
        <v>636</v>
      </c>
    </row>
    <row r="1226" spans="1:6" x14ac:dyDescent="0.25">
      <c r="A1226">
        <v>21512</v>
      </c>
      <c r="B1226" t="s">
        <v>1827</v>
      </c>
      <c r="C1226" t="s">
        <v>750</v>
      </c>
      <c r="D1226" t="s">
        <v>751</v>
      </c>
      <c r="E1226" t="s">
        <v>1306</v>
      </c>
      <c r="F1226" t="s">
        <v>1906</v>
      </c>
    </row>
    <row r="1227" spans="1:6" x14ac:dyDescent="0.25">
      <c r="A1227">
        <v>21512</v>
      </c>
      <c r="B1227" t="s">
        <v>1827</v>
      </c>
      <c r="C1227" t="s">
        <v>132</v>
      </c>
      <c r="D1227" t="s">
        <v>133</v>
      </c>
      <c r="E1227" t="s">
        <v>301</v>
      </c>
      <c r="F1227" t="s">
        <v>489</v>
      </c>
    </row>
    <row r="1228" spans="1:6" x14ac:dyDescent="0.25">
      <c r="A1228">
        <v>21512</v>
      </c>
      <c r="B1228" t="s">
        <v>1827</v>
      </c>
      <c r="C1228" t="s">
        <v>132</v>
      </c>
      <c r="D1228" t="s">
        <v>133</v>
      </c>
      <c r="E1228" t="s">
        <v>1907</v>
      </c>
      <c r="F1228" t="s">
        <v>1387</v>
      </c>
    </row>
    <row r="1229" spans="1:6" x14ac:dyDescent="0.25">
      <c r="A1229">
        <v>21512</v>
      </c>
      <c r="B1229" t="s">
        <v>1827</v>
      </c>
      <c r="C1229" t="s">
        <v>764</v>
      </c>
      <c r="D1229" t="s">
        <v>765</v>
      </c>
      <c r="E1229" t="s">
        <v>212</v>
      </c>
      <c r="F1229" t="s">
        <v>434</v>
      </c>
    </row>
    <row r="1230" spans="1:6" x14ac:dyDescent="0.25">
      <c r="A1230">
        <v>21512</v>
      </c>
      <c r="B1230" t="s">
        <v>1827</v>
      </c>
      <c r="C1230" t="s">
        <v>764</v>
      </c>
      <c r="D1230" t="s">
        <v>765</v>
      </c>
      <c r="E1230" t="s">
        <v>1908</v>
      </c>
      <c r="F1230" t="s">
        <v>415</v>
      </c>
    </row>
    <row r="1231" spans="1:6" x14ac:dyDescent="0.25">
      <c r="A1231">
        <v>21512</v>
      </c>
      <c r="B1231" t="s">
        <v>1827</v>
      </c>
      <c r="C1231" t="s">
        <v>1665</v>
      </c>
      <c r="D1231" t="s">
        <v>1666</v>
      </c>
      <c r="E1231" t="s">
        <v>1909</v>
      </c>
      <c r="F1231" t="s">
        <v>500</v>
      </c>
    </row>
    <row r="1232" spans="1:6" x14ac:dyDescent="0.25">
      <c r="A1232">
        <v>21512</v>
      </c>
      <c r="B1232" t="s">
        <v>1827</v>
      </c>
      <c r="C1232" t="s">
        <v>1665</v>
      </c>
      <c r="D1232" t="s">
        <v>1666</v>
      </c>
      <c r="E1232" t="s">
        <v>1910</v>
      </c>
      <c r="F1232" t="s">
        <v>1911</v>
      </c>
    </row>
    <row r="1233" spans="1:6" x14ac:dyDescent="0.25">
      <c r="A1233">
        <v>21512</v>
      </c>
      <c r="B1233" t="s">
        <v>1827</v>
      </c>
      <c r="C1233" t="s">
        <v>1665</v>
      </c>
      <c r="D1233" t="s">
        <v>1666</v>
      </c>
      <c r="E1233" t="s">
        <v>1912</v>
      </c>
      <c r="F1233" t="s">
        <v>1913</v>
      </c>
    </row>
    <row r="1234" spans="1:6" x14ac:dyDescent="0.25">
      <c r="A1234">
        <v>21512</v>
      </c>
      <c r="B1234" t="s">
        <v>1827</v>
      </c>
      <c r="C1234" t="s">
        <v>553</v>
      </c>
      <c r="D1234" t="s">
        <v>554</v>
      </c>
      <c r="E1234" t="s">
        <v>596</v>
      </c>
      <c r="F1234" t="s">
        <v>1044</v>
      </c>
    </row>
    <row r="1235" spans="1:6" x14ac:dyDescent="0.25">
      <c r="A1235">
        <v>21512</v>
      </c>
      <c r="B1235" t="s">
        <v>1827</v>
      </c>
      <c r="C1235" t="s">
        <v>553</v>
      </c>
      <c r="D1235" t="s">
        <v>554</v>
      </c>
      <c r="E1235" t="s">
        <v>1914</v>
      </c>
      <c r="F1235" t="s">
        <v>1915</v>
      </c>
    </row>
    <row r="1236" spans="1:6" x14ac:dyDescent="0.25">
      <c r="A1236">
        <v>21512</v>
      </c>
      <c r="B1236" t="s">
        <v>1827</v>
      </c>
      <c r="C1236" t="s">
        <v>553</v>
      </c>
      <c r="D1236" t="s">
        <v>554</v>
      </c>
      <c r="E1236" t="s">
        <v>1386</v>
      </c>
      <c r="F1236" t="s">
        <v>425</v>
      </c>
    </row>
    <row r="1237" spans="1:6" x14ac:dyDescent="0.25">
      <c r="A1237">
        <v>21512</v>
      </c>
      <c r="B1237" t="s">
        <v>1827</v>
      </c>
      <c r="C1237" t="s">
        <v>401</v>
      </c>
      <c r="D1237" t="s">
        <v>402</v>
      </c>
      <c r="E1237" t="s">
        <v>1916</v>
      </c>
      <c r="F1237" t="s">
        <v>1917</v>
      </c>
    </row>
    <row r="1238" spans="1:6" x14ac:dyDescent="0.25">
      <c r="A1238">
        <v>21512</v>
      </c>
      <c r="B1238" t="s">
        <v>1827</v>
      </c>
      <c r="C1238" t="s">
        <v>401</v>
      </c>
      <c r="D1238" t="s">
        <v>402</v>
      </c>
      <c r="E1238" t="s">
        <v>435</v>
      </c>
      <c r="F1238" t="s">
        <v>1305</v>
      </c>
    </row>
    <row r="1239" spans="1:6" x14ac:dyDescent="0.25">
      <c r="A1239">
        <v>21512</v>
      </c>
      <c r="B1239" t="s">
        <v>1827</v>
      </c>
      <c r="C1239" t="s">
        <v>1918</v>
      </c>
      <c r="D1239" t="s">
        <v>1919</v>
      </c>
      <c r="E1239" t="s">
        <v>1920</v>
      </c>
      <c r="F1239" t="s">
        <v>1031</v>
      </c>
    </row>
    <row r="1240" spans="1:6" x14ac:dyDescent="0.25">
      <c r="A1240">
        <v>21512</v>
      </c>
      <c r="B1240" t="s">
        <v>1827</v>
      </c>
      <c r="C1240" t="s">
        <v>1918</v>
      </c>
      <c r="D1240" t="s">
        <v>1919</v>
      </c>
      <c r="E1240" t="s">
        <v>1921</v>
      </c>
      <c r="F1240" t="s">
        <v>1922</v>
      </c>
    </row>
    <row r="1241" spans="1:6" x14ac:dyDescent="0.25">
      <c r="A1241">
        <v>21512</v>
      </c>
      <c r="B1241" t="s">
        <v>1827</v>
      </c>
      <c r="C1241" t="s">
        <v>65</v>
      </c>
      <c r="D1241" t="s">
        <v>66</v>
      </c>
      <c r="E1241" t="s">
        <v>67</v>
      </c>
      <c r="F1241" t="s">
        <v>1923</v>
      </c>
    </row>
    <row r="1242" spans="1:6" x14ac:dyDescent="0.25">
      <c r="A1242">
        <v>21512</v>
      </c>
      <c r="B1242" t="s">
        <v>1827</v>
      </c>
      <c r="C1242" t="s">
        <v>426</v>
      </c>
      <c r="D1242" t="s">
        <v>427</v>
      </c>
      <c r="E1242" t="s">
        <v>1924</v>
      </c>
      <c r="F1242" t="s">
        <v>1925</v>
      </c>
    </row>
    <row r="1243" spans="1:6" x14ac:dyDescent="0.25">
      <c r="A1243">
        <v>21512</v>
      </c>
      <c r="B1243" t="s">
        <v>1827</v>
      </c>
      <c r="C1243" t="s">
        <v>426</v>
      </c>
      <c r="D1243" t="s">
        <v>427</v>
      </c>
      <c r="E1243" t="s">
        <v>1926</v>
      </c>
      <c r="F1243" t="s">
        <v>1927</v>
      </c>
    </row>
    <row r="1244" spans="1:6" x14ac:dyDescent="0.25">
      <c r="A1244">
        <v>21512</v>
      </c>
      <c r="B1244" t="s">
        <v>1827</v>
      </c>
      <c r="C1244" t="s">
        <v>426</v>
      </c>
      <c r="D1244" t="s">
        <v>427</v>
      </c>
      <c r="E1244" t="s">
        <v>445</v>
      </c>
      <c r="F1244" t="s">
        <v>1928</v>
      </c>
    </row>
    <row r="1245" spans="1:6" x14ac:dyDescent="0.25">
      <c r="A1245">
        <v>21512</v>
      </c>
      <c r="B1245" t="s">
        <v>1827</v>
      </c>
      <c r="C1245" t="s">
        <v>426</v>
      </c>
      <c r="D1245" t="s">
        <v>427</v>
      </c>
      <c r="E1245" t="s">
        <v>504</v>
      </c>
      <c r="F1245" t="s">
        <v>1929</v>
      </c>
    </row>
    <row r="1246" spans="1:6" x14ac:dyDescent="0.25">
      <c r="A1246">
        <v>21512</v>
      </c>
      <c r="B1246" t="s">
        <v>1827</v>
      </c>
      <c r="C1246" t="s">
        <v>437</v>
      </c>
      <c r="D1246" t="s">
        <v>438</v>
      </c>
      <c r="E1246" t="s">
        <v>1930</v>
      </c>
      <c r="F1246" t="s">
        <v>1931</v>
      </c>
    </row>
    <row r="1247" spans="1:6" x14ac:dyDescent="0.25">
      <c r="A1247">
        <v>21512</v>
      </c>
      <c r="B1247" t="s">
        <v>1827</v>
      </c>
      <c r="C1247" t="s">
        <v>437</v>
      </c>
      <c r="D1247" t="s">
        <v>438</v>
      </c>
      <c r="E1247" t="s">
        <v>1932</v>
      </c>
      <c r="F1247" t="s">
        <v>851</v>
      </c>
    </row>
    <row r="1248" spans="1:6" x14ac:dyDescent="0.25">
      <c r="A1248">
        <v>21512</v>
      </c>
      <c r="B1248" t="s">
        <v>1827</v>
      </c>
      <c r="C1248" t="s">
        <v>437</v>
      </c>
      <c r="D1248" t="s">
        <v>438</v>
      </c>
      <c r="E1248" t="s">
        <v>159</v>
      </c>
      <c r="F1248" t="s">
        <v>415</v>
      </c>
    </row>
    <row r="1249" spans="1:6" x14ac:dyDescent="0.25">
      <c r="A1249">
        <v>21512</v>
      </c>
      <c r="B1249" t="s">
        <v>1827</v>
      </c>
      <c r="C1249" t="s">
        <v>437</v>
      </c>
      <c r="D1249" t="s">
        <v>438</v>
      </c>
      <c r="E1249" t="s">
        <v>1933</v>
      </c>
      <c r="F1249" t="s">
        <v>1934</v>
      </c>
    </row>
    <row r="1250" spans="1:6" x14ac:dyDescent="0.25">
      <c r="A1250">
        <v>21512</v>
      </c>
      <c r="B1250" t="s">
        <v>1827</v>
      </c>
      <c r="C1250" t="s">
        <v>437</v>
      </c>
      <c r="D1250" t="s">
        <v>438</v>
      </c>
      <c r="E1250" t="s">
        <v>1935</v>
      </c>
      <c r="F1250" t="s">
        <v>1936</v>
      </c>
    </row>
    <row r="1251" spans="1:6" x14ac:dyDescent="0.25">
      <c r="A1251">
        <v>21512</v>
      </c>
      <c r="B1251" t="s">
        <v>1827</v>
      </c>
      <c r="C1251" t="s">
        <v>453</v>
      </c>
      <c r="D1251" t="s">
        <v>454</v>
      </c>
      <c r="E1251" t="s">
        <v>1937</v>
      </c>
      <c r="F1251" t="s">
        <v>465</v>
      </c>
    </row>
    <row r="1252" spans="1:6" x14ac:dyDescent="0.25">
      <c r="A1252">
        <v>21512</v>
      </c>
      <c r="B1252" t="s">
        <v>1827</v>
      </c>
      <c r="C1252" t="s">
        <v>69</v>
      </c>
      <c r="D1252" t="s">
        <v>70</v>
      </c>
      <c r="E1252" t="s">
        <v>1938</v>
      </c>
      <c r="F1252" t="s">
        <v>1939</v>
      </c>
    </row>
    <row r="1253" spans="1:6" x14ac:dyDescent="0.25">
      <c r="A1253">
        <v>21512</v>
      </c>
      <c r="B1253" t="s">
        <v>1827</v>
      </c>
      <c r="C1253" t="s">
        <v>69</v>
      </c>
      <c r="D1253" t="s">
        <v>70</v>
      </c>
      <c r="E1253" t="s">
        <v>355</v>
      </c>
      <c r="F1253" t="s">
        <v>1940</v>
      </c>
    </row>
    <row r="1254" spans="1:6" x14ac:dyDescent="0.25">
      <c r="A1254">
        <v>21512</v>
      </c>
      <c r="B1254" t="s">
        <v>1827</v>
      </c>
      <c r="C1254" t="s">
        <v>69</v>
      </c>
      <c r="D1254" t="s">
        <v>70</v>
      </c>
      <c r="E1254" t="s">
        <v>1816</v>
      </c>
      <c r="F1254" t="s">
        <v>1793</v>
      </c>
    </row>
    <row r="1255" spans="1:6" x14ac:dyDescent="0.25">
      <c r="A1255">
        <v>21512</v>
      </c>
      <c r="B1255" t="s">
        <v>1827</v>
      </c>
      <c r="C1255" t="s">
        <v>69</v>
      </c>
      <c r="D1255" t="s">
        <v>70</v>
      </c>
      <c r="E1255" t="s">
        <v>232</v>
      </c>
      <c r="F1255" t="s">
        <v>798</v>
      </c>
    </row>
    <row r="1256" spans="1:6" x14ac:dyDescent="0.25">
      <c r="A1256">
        <v>21512</v>
      </c>
      <c r="B1256" t="s">
        <v>1827</v>
      </c>
      <c r="C1256" t="s">
        <v>69</v>
      </c>
      <c r="D1256" t="s">
        <v>70</v>
      </c>
      <c r="E1256" t="s">
        <v>445</v>
      </c>
      <c r="F1256" t="s">
        <v>1941</v>
      </c>
    </row>
    <row r="1257" spans="1:6" x14ac:dyDescent="0.25">
      <c r="A1257">
        <v>21512</v>
      </c>
      <c r="B1257" t="s">
        <v>1827</v>
      </c>
      <c r="C1257" t="s">
        <v>69</v>
      </c>
      <c r="D1257" t="s">
        <v>70</v>
      </c>
      <c r="E1257" t="s">
        <v>1942</v>
      </c>
      <c r="F1257" t="s">
        <v>467</v>
      </c>
    </row>
    <row r="1258" spans="1:6" x14ac:dyDescent="0.25">
      <c r="A1258">
        <v>21512</v>
      </c>
      <c r="B1258" t="s">
        <v>1827</v>
      </c>
      <c r="C1258" t="s">
        <v>1063</v>
      </c>
      <c r="D1258" t="s">
        <v>1064</v>
      </c>
      <c r="E1258" t="s">
        <v>1943</v>
      </c>
      <c r="F1258" t="s">
        <v>1944</v>
      </c>
    </row>
    <row r="1259" spans="1:6" x14ac:dyDescent="0.25">
      <c r="A1259">
        <v>21512</v>
      </c>
      <c r="B1259" t="s">
        <v>1827</v>
      </c>
      <c r="C1259" t="s">
        <v>1063</v>
      </c>
      <c r="D1259" t="s">
        <v>1064</v>
      </c>
      <c r="E1259" t="s">
        <v>1945</v>
      </c>
      <c r="F1259" t="s">
        <v>434</v>
      </c>
    </row>
    <row r="1260" spans="1:6" x14ac:dyDescent="0.25">
      <c r="A1260">
        <v>21512</v>
      </c>
      <c r="B1260" t="s">
        <v>1827</v>
      </c>
      <c r="C1260" t="s">
        <v>1063</v>
      </c>
      <c r="D1260" t="s">
        <v>1064</v>
      </c>
      <c r="E1260" t="s">
        <v>1370</v>
      </c>
      <c r="F1260" t="s">
        <v>702</v>
      </c>
    </row>
    <row r="1261" spans="1:6" x14ac:dyDescent="0.25">
      <c r="A1261">
        <v>21512</v>
      </c>
      <c r="B1261" t="s">
        <v>1827</v>
      </c>
      <c r="C1261" t="s">
        <v>1063</v>
      </c>
      <c r="D1261" t="s">
        <v>1064</v>
      </c>
      <c r="E1261" t="s">
        <v>1946</v>
      </c>
      <c r="F1261" t="s">
        <v>1947</v>
      </c>
    </row>
    <row r="1262" spans="1:6" x14ac:dyDescent="0.25">
      <c r="A1262">
        <v>21512</v>
      </c>
      <c r="B1262" t="s">
        <v>1827</v>
      </c>
      <c r="C1262" t="s">
        <v>1063</v>
      </c>
      <c r="D1262" t="s">
        <v>1064</v>
      </c>
      <c r="E1262" t="s">
        <v>1946</v>
      </c>
      <c r="F1262" t="s">
        <v>467</v>
      </c>
    </row>
    <row r="1263" spans="1:6" x14ac:dyDescent="0.25">
      <c r="A1263">
        <v>21512</v>
      </c>
      <c r="B1263" t="s">
        <v>1827</v>
      </c>
      <c r="C1263" t="s">
        <v>1066</v>
      </c>
      <c r="D1263" t="s">
        <v>1067</v>
      </c>
      <c r="E1263" t="s">
        <v>1948</v>
      </c>
      <c r="F1263" t="s">
        <v>1442</v>
      </c>
    </row>
    <row r="1264" spans="1:6" x14ac:dyDescent="0.25">
      <c r="A1264">
        <v>21512</v>
      </c>
      <c r="B1264" t="s">
        <v>1827</v>
      </c>
      <c r="C1264" t="s">
        <v>800</v>
      </c>
      <c r="D1264" t="s">
        <v>801</v>
      </c>
      <c r="E1264" t="s">
        <v>596</v>
      </c>
      <c r="F1264" t="s">
        <v>469</v>
      </c>
    </row>
    <row r="1265" spans="1:6" x14ac:dyDescent="0.25">
      <c r="A1265">
        <v>21512</v>
      </c>
      <c r="B1265" t="s">
        <v>1827</v>
      </c>
      <c r="C1265" t="s">
        <v>800</v>
      </c>
      <c r="D1265" t="s">
        <v>801</v>
      </c>
      <c r="E1265" t="s">
        <v>802</v>
      </c>
      <c r="F1265" t="s">
        <v>1949</v>
      </c>
    </row>
    <row r="1266" spans="1:6" x14ac:dyDescent="0.25">
      <c r="A1266">
        <v>21512</v>
      </c>
      <c r="B1266" t="s">
        <v>1827</v>
      </c>
      <c r="C1266" t="s">
        <v>1384</v>
      </c>
      <c r="D1266" t="s">
        <v>1385</v>
      </c>
      <c r="E1266" t="s">
        <v>1950</v>
      </c>
      <c r="F1266" t="s">
        <v>1951</v>
      </c>
    </row>
    <row r="1267" spans="1:6" x14ac:dyDescent="0.25">
      <c r="A1267">
        <v>21512</v>
      </c>
      <c r="B1267" t="s">
        <v>1827</v>
      </c>
      <c r="C1267" t="s">
        <v>1384</v>
      </c>
      <c r="D1267" t="s">
        <v>1385</v>
      </c>
      <c r="E1267" t="s">
        <v>1952</v>
      </c>
      <c r="F1267" t="s">
        <v>558</v>
      </c>
    </row>
    <row r="1268" spans="1:6" x14ac:dyDescent="0.25">
      <c r="A1268">
        <v>21512</v>
      </c>
      <c r="B1268" t="s">
        <v>1827</v>
      </c>
      <c r="C1268" t="s">
        <v>1384</v>
      </c>
      <c r="D1268" t="s">
        <v>1385</v>
      </c>
      <c r="E1268" t="s">
        <v>1953</v>
      </c>
      <c r="F1268" t="s">
        <v>520</v>
      </c>
    </row>
    <row r="1269" spans="1:6" x14ac:dyDescent="0.25">
      <c r="A1269">
        <v>21512</v>
      </c>
      <c r="B1269" t="s">
        <v>1827</v>
      </c>
      <c r="C1269" t="s">
        <v>81</v>
      </c>
      <c r="D1269" t="s">
        <v>82</v>
      </c>
      <c r="E1269" t="s">
        <v>136</v>
      </c>
      <c r="F1269" t="s">
        <v>586</v>
      </c>
    </row>
    <row r="1270" spans="1:6" x14ac:dyDescent="0.25">
      <c r="A1270">
        <v>21512</v>
      </c>
      <c r="B1270" t="s">
        <v>1827</v>
      </c>
      <c r="C1270" t="s">
        <v>81</v>
      </c>
      <c r="D1270" t="s">
        <v>82</v>
      </c>
      <c r="E1270" t="s">
        <v>1954</v>
      </c>
      <c r="F1270" t="s">
        <v>1268</v>
      </c>
    </row>
    <row r="1271" spans="1:6" x14ac:dyDescent="0.25">
      <c r="A1271">
        <v>21512</v>
      </c>
      <c r="B1271" t="s">
        <v>1827</v>
      </c>
      <c r="C1271" t="s">
        <v>81</v>
      </c>
      <c r="D1271" t="s">
        <v>82</v>
      </c>
      <c r="E1271" t="s">
        <v>151</v>
      </c>
      <c r="F1271" t="s">
        <v>1955</v>
      </c>
    </row>
    <row r="1272" spans="1:6" x14ac:dyDescent="0.25">
      <c r="A1272">
        <v>21512</v>
      </c>
      <c r="B1272" t="s">
        <v>1827</v>
      </c>
      <c r="C1272" t="s">
        <v>81</v>
      </c>
      <c r="D1272" t="s">
        <v>82</v>
      </c>
      <c r="E1272" t="s">
        <v>1678</v>
      </c>
      <c r="F1272" t="s">
        <v>410</v>
      </c>
    </row>
    <row r="1273" spans="1:6" x14ac:dyDescent="0.25">
      <c r="A1273">
        <v>21512</v>
      </c>
      <c r="B1273" t="s">
        <v>1827</v>
      </c>
      <c r="C1273" t="s">
        <v>81</v>
      </c>
      <c r="D1273" t="s">
        <v>82</v>
      </c>
      <c r="E1273" t="s">
        <v>1956</v>
      </c>
      <c r="F1273" t="s">
        <v>686</v>
      </c>
    </row>
    <row r="1274" spans="1:6" x14ac:dyDescent="0.25">
      <c r="A1274">
        <v>21512</v>
      </c>
      <c r="B1274" t="s">
        <v>1827</v>
      </c>
      <c r="C1274" t="s">
        <v>81</v>
      </c>
      <c r="D1274" t="s">
        <v>82</v>
      </c>
      <c r="E1274" t="s">
        <v>1523</v>
      </c>
      <c r="F1274" t="s">
        <v>469</v>
      </c>
    </row>
    <row r="1275" spans="1:6" x14ac:dyDescent="0.25">
      <c r="A1275">
        <v>21512</v>
      </c>
      <c r="B1275" t="s">
        <v>1827</v>
      </c>
      <c r="C1275" t="s">
        <v>607</v>
      </c>
      <c r="D1275" t="s">
        <v>608</v>
      </c>
      <c r="E1275" t="s">
        <v>1957</v>
      </c>
      <c r="F1275" t="s">
        <v>938</v>
      </c>
    </row>
    <row r="1276" spans="1:6" x14ac:dyDescent="0.25">
      <c r="A1276">
        <v>21512</v>
      </c>
      <c r="B1276" t="s">
        <v>1827</v>
      </c>
      <c r="C1276" t="s">
        <v>607</v>
      </c>
      <c r="D1276" t="s">
        <v>608</v>
      </c>
      <c r="E1276" t="s">
        <v>1958</v>
      </c>
      <c r="F1276" t="s">
        <v>1959</v>
      </c>
    </row>
    <row r="1277" spans="1:6" x14ac:dyDescent="0.25">
      <c r="A1277">
        <v>21512</v>
      </c>
      <c r="B1277" t="s">
        <v>1827</v>
      </c>
      <c r="C1277" t="s">
        <v>607</v>
      </c>
      <c r="D1277" t="s">
        <v>608</v>
      </c>
      <c r="E1277" t="s">
        <v>1960</v>
      </c>
      <c r="F1277" t="s">
        <v>812</v>
      </c>
    </row>
    <row r="1278" spans="1:6" x14ac:dyDescent="0.25">
      <c r="A1278">
        <v>21512</v>
      </c>
      <c r="B1278" t="s">
        <v>1827</v>
      </c>
      <c r="C1278" t="s">
        <v>607</v>
      </c>
      <c r="D1278" t="s">
        <v>608</v>
      </c>
      <c r="E1278" t="s">
        <v>1961</v>
      </c>
      <c r="F1278" t="s">
        <v>686</v>
      </c>
    </row>
    <row r="1279" spans="1:6" x14ac:dyDescent="0.25">
      <c r="A1279">
        <v>21512</v>
      </c>
      <c r="B1279" t="s">
        <v>1827</v>
      </c>
      <c r="C1279" t="s">
        <v>607</v>
      </c>
      <c r="D1279" t="s">
        <v>608</v>
      </c>
      <c r="E1279" t="s">
        <v>1402</v>
      </c>
      <c r="F1279" t="s">
        <v>580</v>
      </c>
    </row>
    <row r="1280" spans="1:6" x14ac:dyDescent="0.25">
      <c r="A1280">
        <v>21512</v>
      </c>
      <c r="B1280" t="s">
        <v>1827</v>
      </c>
      <c r="C1280" t="s">
        <v>1748</v>
      </c>
      <c r="D1280" t="s">
        <v>1749</v>
      </c>
      <c r="E1280" t="s">
        <v>1962</v>
      </c>
      <c r="F1280" t="s">
        <v>1963</v>
      </c>
    </row>
    <row r="1281" spans="1:6" x14ac:dyDescent="0.25">
      <c r="A1281">
        <v>21512</v>
      </c>
      <c r="B1281" t="s">
        <v>1827</v>
      </c>
      <c r="C1281" t="s">
        <v>1748</v>
      </c>
      <c r="D1281" t="s">
        <v>1749</v>
      </c>
      <c r="E1281" t="s">
        <v>1964</v>
      </c>
      <c r="F1281" t="s">
        <v>1965</v>
      </c>
    </row>
    <row r="1282" spans="1:6" x14ac:dyDescent="0.25">
      <c r="A1282">
        <v>21512</v>
      </c>
      <c r="B1282" t="s">
        <v>1827</v>
      </c>
      <c r="C1282" t="s">
        <v>1748</v>
      </c>
      <c r="D1282" t="s">
        <v>1749</v>
      </c>
      <c r="E1282" t="s">
        <v>1966</v>
      </c>
      <c r="F1282" t="s">
        <v>601</v>
      </c>
    </row>
    <row r="1283" spans="1:6" x14ac:dyDescent="0.25">
      <c r="A1283">
        <v>21512</v>
      </c>
      <c r="B1283" t="s">
        <v>1827</v>
      </c>
      <c r="C1283" t="s">
        <v>842</v>
      </c>
      <c r="D1283" t="s">
        <v>843</v>
      </c>
      <c r="E1283" t="s">
        <v>1967</v>
      </c>
      <c r="F1283" t="s">
        <v>673</v>
      </c>
    </row>
    <row r="1284" spans="1:6" x14ac:dyDescent="0.25">
      <c r="A1284">
        <v>21512</v>
      </c>
      <c r="B1284" t="s">
        <v>1827</v>
      </c>
      <c r="C1284" t="s">
        <v>842</v>
      </c>
      <c r="D1284" t="s">
        <v>843</v>
      </c>
      <c r="E1284" t="s">
        <v>1968</v>
      </c>
      <c r="F1284" t="s">
        <v>1205</v>
      </c>
    </row>
    <row r="1285" spans="1:6" x14ac:dyDescent="0.25">
      <c r="A1285">
        <v>21512</v>
      </c>
      <c r="B1285" t="s">
        <v>1827</v>
      </c>
      <c r="C1285" t="s">
        <v>842</v>
      </c>
      <c r="D1285" t="s">
        <v>843</v>
      </c>
      <c r="E1285" t="s">
        <v>1969</v>
      </c>
      <c r="F1285" t="s">
        <v>1970</v>
      </c>
    </row>
    <row r="1286" spans="1:6" x14ac:dyDescent="0.25">
      <c r="A1286">
        <v>21512</v>
      </c>
      <c r="B1286" t="s">
        <v>1827</v>
      </c>
      <c r="C1286" t="s">
        <v>1416</v>
      </c>
      <c r="D1286" t="s">
        <v>1417</v>
      </c>
      <c r="E1286" t="s">
        <v>1971</v>
      </c>
      <c r="F1286" t="s">
        <v>662</v>
      </c>
    </row>
    <row r="1287" spans="1:6" x14ac:dyDescent="0.25">
      <c r="A1287">
        <v>21512</v>
      </c>
      <c r="B1287" t="s">
        <v>1827</v>
      </c>
      <c r="C1287" t="s">
        <v>1416</v>
      </c>
      <c r="D1287" t="s">
        <v>1417</v>
      </c>
      <c r="E1287" t="s">
        <v>1972</v>
      </c>
      <c r="F1287" t="s">
        <v>410</v>
      </c>
    </row>
    <row r="1288" spans="1:6" x14ac:dyDescent="0.25">
      <c r="A1288">
        <v>21512</v>
      </c>
      <c r="B1288" t="s">
        <v>1827</v>
      </c>
      <c r="C1288" t="s">
        <v>1416</v>
      </c>
      <c r="D1288" t="s">
        <v>1417</v>
      </c>
      <c r="E1288" t="s">
        <v>1425</v>
      </c>
      <c r="F1288" t="s">
        <v>1031</v>
      </c>
    </row>
    <row r="1289" spans="1:6" x14ac:dyDescent="0.25">
      <c r="A1289">
        <v>21512</v>
      </c>
      <c r="B1289" t="s">
        <v>1827</v>
      </c>
      <c r="C1289" t="s">
        <v>1416</v>
      </c>
      <c r="D1289" t="s">
        <v>1417</v>
      </c>
      <c r="E1289" t="s">
        <v>1973</v>
      </c>
      <c r="F1289" t="s">
        <v>442</v>
      </c>
    </row>
    <row r="1290" spans="1:6" x14ac:dyDescent="0.25">
      <c r="A1290">
        <v>21512</v>
      </c>
      <c r="B1290" t="s">
        <v>1827</v>
      </c>
      <c r="C1290" t="s">
        <v>1416</v>
      </c>
      <c r="D1290" t="s">
        <v>1417</v>
      </c>
      <c r="E1290" t="s">
        <v>1974</v>
      </c>
      <c r="F1290" t="s">
        <v>434</v>
      </c>
    </row>
    <row r="1291" spans="1:6" x14ac:dyDescent="0.25">
      <c r="A1291">
        <v>21512</v>
      </c>
      <c r="B1291" t="s">
        <v>1827</v>
      </c>
      <c r="C1291" t="s">
        <v>1416</v>
      </c>
      <c r="D1291" t="s">
        <v>1417</v>
      </c>
      <c r="E1291" t="s">
        <v>1975</v>
      </c>
      <c r="F1291" t="s">
        <v>1976</v>
      </c>
    </row>
    <row r="1292" spans="1:6" x14ac:dyDescent="0.25">
      <c r="A1292">
        <v>21512</v>
      </c>
      <c r="B1292" t="s">
        <v>1827</v>
      </c>
      <c r="C1292" t="s">
        <v>1416</v>
      </c>
      <c r="D1292" t="s">
        <v>1417</v>
      </c>
      <c r="E1292" t="s">
        <v>1977</v>
      </c>
      <c r="F1292" t="s">
        <v>862</v>
      </c>
    </row>
    <row r="1293" spans="1:6" x14ac:dyDescent="0.25">
      <c r="A1293">
        <v>21512</v>
      </c>
      <c r="B1293" t="s">
        <v>1827</v>
      </c>
      <c r="C1293" t="s">
        <v>845</v>
      </c>
      <c r="D1293" t="s">
        <v>846</v>
      </c>
      <c r="E1293" t="s">
        <v>1978</v>
      </c>
      <c r="F1293" t="s">
        <v>1979</v>
      </c>
    </row>
    <row r="1294" spans="1:6" x14ac:dyDescent="0.25">
      <c r="A1294">
        <v>21512</v>
      </c>
      <c r="B1294" t="s">
        <v>1827</v>
      </c>
      <c r="C1294" t="s">
        <v>845</v>
      </c>
      <c r="D1294" t="s">
        <v>846</v>
      </c>
      <c r="E1294" t="s">
        <v>1980</v>
      </c>
      <c r="F1294" t="s">
        <v>578</v>
      </c>
    </row>
    <row r="1295" spans="1:6" x14ac:dyDescent="0.25">
      <c r="A1295">
        <v>21512</v>
      </c>
      <c r="B1295" t="s">
        <v>1827</v>
      </c>
      <c r="C1295" t="s">
        <v>472</v>
      </c>
      <c r="D1295" t="s">
        <v>473</v>
      </c>
      <c r="E1295" t="s">
        <v>1981</v>
      </c>
      <c r="F1295" t="s">
        <v>1982</v>
      </c>
    </row>
    <row r="1296" spans="1:6" x14ac:dyDescent="0.25">
      <c r="A1296">
        <v>21512</v>
      </c>
      <c r="B1296" t="s">
        <v>1827</v>
      </c>
      <c r="C1296" t="s">
        <v>85</v>
      </c>
      <c r="D1296" t="s">
        <v>86</v>
      </c>
      <c r="E1296" t="s">
        <v>1983</v>
      </c>
      <c r="F1296" t="s">
        <v>1442</v>
      </c>
    </row>
    <row r="1297" spans="1:6" x14ac:dyDescent="0.25">
      <c r="A1297">
        <v>21512</v>
      </c>
      <c r="B1297" t="s">
        <v>1827</v>
      </c>
      <c r="C1297" t="s">
        <v>85</v>
      </c>
      <c r="D1297" t="s">
        <v>86</v>
      </c>
      <c r="E1297" t="s">
        <v>1984</v>
      </c>
      <c r="F1297" t="s">
        <v>1985</v>
      </c>
    </row>
    <row r="1298" spans="1:6" x14ac:dyDescent="0.25">
      <c r="A1298">
        <v>21512</v>
      </c>
      <c r="B1298" t="s">
        <v>1827</v>
      </c>
      <c r="C1298" t="s">
        <v>85</v>
      </c>
      <c r="D1298" t="s">
        <v>86</v>
      </c>
      <c r="E1298" t="s">
        <v>869</v>
      </c>
      <c r="F1298" t="s">
        <v>1181</v>
      </c>
    </row>
    <row r="1299" spans="1:6" x14ac:dyDescent="0.25">
      <c r="A1299">
        <v>21512</v>
      </c>
      <c r="B1299" t="s">
        <v>1827</v>
      </c>
      <c r="C1299" t="s">
        <v>628</v>
      </c>
      <c r="D1299" t="s">
        <v>629</v>
      </c>
      <c r="E1299" t="s">
        <v>1986</v>
      </c>
      <c r="F1299" t="s">
        <v>1987</v>
      </c>
    </row>
    <row r="1300" spans="1:6" x14ac:dyDescent="0.25">
      <c r="A1300">
        <v>21512</v>
      </c>
      <c r="B1300" t="s">
        <v>1827</v>
      </c>
      <c r="C1300" t="s">
        <v>628</v>
      </c>
      <c r="D1300" t="s">
        <v>629</v>
      </c>
      <c r="E1300" t="s">
        <v>1988</v>
      </c>
      <c r="F1300" t="s">
        <v>1406</v>
      </c>
    </row>
    <row r="1301" spans="1:6" x14ac:dyDescent="0.25">
      <c r="A1301">
        <v>21512</v>
      </c>
      <c r="B1301" t="s">
        <v>1827</v>
      </c>
      <c r="C1301" t="s">
        <v>486</v>
      </c>
      <c r="D1301" t="s">
        <v>487</v>
      </c>
      <c r="E1301" t="s">
        <v>791</v>
      </c>
      <c r="F1301" t="s">
        <v>1008</v>
      </c>
    </row>
    <row r="1302" spans="1:6" x14ac:dyDescent="0.25">
      <c r="A1302">
        <v>21512</v>
      </c>
      <c r="B1302" t="s">
        <v>1827</v>
      </c>
      <c r="C1302" t="s">
        <v>486</v>
      </c>
      <c r="D1302" t="s">
        <v>487</v>
      </c>
      <c r="E1302" t="s">
        <v>1989</v>
      </c>
      <c r="F1302" t="s">
        <v>865</v>
      </c>
    </row>
    <row r="1303" spans="1:6" x14ac:dyDescent="0.25">
      <c r="A1303">
        <v>21512</v>
      </c>
      <c r="B1303" t="s">
        <v>1827</v>
      </c>
      <c r="C1303" t="s">
        <v>486</v>
      </c>
      <c r="D1303" t="s">
        <v>487</v>
      </c>
      <c r="E1303" t="s">
        <v>1990</v>
      </c>
      <c r="F1303" t="s">
        <v>506</v>
      </c>
    </row>
    <row r="1304" spans="1:6" x14ac:dyDescent="0.25">
      <c r="A1304">
        <v>21512</v>
      </c>
      <c r="B1304" t="s">
        <v>1827</v>
      </c>
      <c r="C1304" t="s">
        <v>879</v>
      </c>
      <c r="D1304" t="s">
        <v>880</v>
      </c>
      <c r="E1304" t="s">
        <v>1991</v>
      </c>
      <c r="F1304" t="s">
        <v>1992</v>
      </c>
    </row>
    <row r="1305" spans="1:6" x14ac:dyDescent="0.25">
      <c r="A1305">
        <v>21512</v>
      </c>
      <c r="B1305" t="s">
        <v>1827</v>
      </c>
      <c r="C1305" t="s">
        <v>879</v>
      </c>
      <c r="D1305" t="s">
        <v>880</v>
      </c>
      <c r="E1305" t="s">
        <v>1993</v>
      </c>
      <c r="F1305" t="s">
        <v>1994</v>
      </c>
    </row>
    <row r="1306" spans="1:6" x14ac:dyDescent="0.25">
      <c r="A1306">
        <v>21512</v>
      </c>
      <c r="B1306" t="s">
        <v>1827</v>
      </c>
      <c r="C1306" t="s">
        <v>879</v>
      </c>
      <c r="D1306" t="s">
        <v>880</v>
      </c>
      <c r="E1306" t="s">
        <v>53</v>
      </c>
      <c r="F1306" t="s">
        <v>1995</v>
      </c>
    </row>
    <row r="1307" spans="1:6" x14ac:dyDescent="0.25">
      <c r="A1307">
        <v>21512</v>
      </c>
      <c r="B1307" t="s">
        <v>1827</v>
      </c>
      <c r="C1307" t="s">
        <v>156</v>
      </c>
      <c r="D1307" t="s">
        <v>157</v>
      </c>
      <c r="E1307" t="s">
        <v>1996</v>
      </c>
      <c r="F1307" t="s">
        <v>1997</v>
      </c>
    </row>
    <row r="1308" spans="1:6" x14ac:dyDescent="0.25">
      <c r="A1308">
        <v>21512</v>
      </c>
      <c r="B1308" t="s">
        <v>1827</v>
      </c>
      <c r="C1308" t="s">
        <v>156</v>
      </c>
      <c r="D1308" t="s">
        <v>157</v>
      </c>
      <c r="E1308" t="s">
        <v>1998</v>
      </c>
      <c r="F1308" t="s">
        <v>1020</v>
      </c>
    </row>
    <row r="1309" spans="1:6" x14ac:dyDescent="0.25">
      <c r="A1309">
        <v>21512</v>
      </c>
      <c r="B1309" t="s">
        <v>1827</v>
      </c>
      <c r="C1309" t="s">
        <v>156</v>
      </c>
      <c r="D1309" t="s">
        <v>157</v>
      </c>
      <c r="E1309" t="s">
        <v>1119</v>
      </c>
      <c r="F1309" t="s">
        <v>1999</v>
      </c>
    </row>
    <row r="1310" spans="1:6" x14ac:dyDescent="0.25">
      <c r="A1310">
        <v>21512</v>
      </c>
      <c r="B1310" t="s">
        <v>1827</v>
      </c>
      <c r="C1310" t="s">
        <v>156</v>
      </c>
      <c r="D1310" t="s">
        <v>157</v>
      </c>
      <c r="E1310" t="s">
        <v>1593</v>
      </c>
      <c r="F1310" t="s">
        <v>841</v>
      </c>
    </row>
    <row r="1311" spans="1:6" x14ac:dyDescent="0.25">
      <c r="A1311">
        <v>21512</v>
      </c>
      <c r="B1311" t="s">
        <v>1827</v>
      </c>
      <c r="C1311" t="s">
        <v>156</v>
      </c>
      <c r="D1311" t="s">
        <v>157</v>
      </c>
      <c r="E1311" t="s">
        <v>2000</v>
      </c>
      <c r="F1311" t="s">
        <v>1120</v>
      </c>
    </row>
    <row r="1312" spans="1:6" x14ac:dyDescent="0.25">
      <c r="A1312">
        <v>21512</v>
      </c>
      <c r="B1312" t="s">
        <v>1827</v>
      </c>
      <c r="C1312" t="s">
        <v>156</v>
      </c>
      <c r="D1312" t="s">
        <v>157</v>
      </c>
      <c r="E1312" t="s">
        <v>2001</v>
      </c>
      <c r="F1312" t="s">
        <v>590</v>
      </c>
    </row>
    <row r="1313" spans="1:6" x14ac:dyDescent="0.25">
      <c r="A1313">
        <v>21512</v>
      </c>
      <c r="B1313" t="s">
        <v>1827</v>
      </c>
      <c r="C1313" t="s">
        <v>156</v>
      </c>
      <c r="D1313" t="s">
        <v>157</v>
      </c>
      <c r="E1313" t="s">
        <v>2002</v>
      </c>
      <c r="F1313" t="s">
        <v>2003</v>
      </c>
    </row>
    <row r="1314" spans="1:6" x14ac:dyDescent="0.25">
      <c r="A1314">
        <v>21512</v>
      </c>
      <c r="B1314" t="s">
        <v>1827</v>
      </c>
      <c r="C1314" t="s">
        <v>1125</v>
      </c>
      <c r="D1314" t="s">
        <v>1126</v>
      </c>
      <c r="E1314" t="s">
        <v>2004</v>
      </c>
      <c r="F1314" t="s">
        <v>483</v>
      </c>
    </row>
    <row r="1315" spans="1:6" x14ac:dyDescent="0.25">
      <c r="A1315">
        <v>21512</v>
      </c>
      <c r="B1315" t="s">
        <v>1827</v>
      </c>
      <c r="C1315" t="s">
        <v>1125</v>
      </c>
      <c r="D1315" t="s">
        <v>1126</v>
      </c>
      <c r="E1315" t="s">
        <v>2005</v>
      </c>
      <c r="F1315" t="s">
        <v>415</v>
      </c>
    </row>
    <row r="1316" spans="1:6" x14ac:dyDescent="0.25">
      <c r="A1316">
        <v>21512</v>
      </c>
      <c r="B1316" t="s">
        <v>1827</v>
      </c>
      <c r="C1316" t="s">
        <v>1136</v>
      </c>
      <c r="D1316" t="s">
        <v>1137</v>
      </c>
      <c r="E1316" t="s">
        <v>1474</v>
      </c>
      <c r="F1316" t="s">
        <v>686</v>
      </c>
    </row>
    <row r="1317" spans="1:6" x14ac:dyDescent="0.25">
      <c r="A1317">
        <v>21512</v>
      </c>
      <c r="B1317" t="s">
        <v>1827</v>
      </c>
      <c r="C1317" t="s">
        <v>1136</v>
      </c>
      <c r="D1317" t="s">
        <v>1137</v>
      </c>
      <c r="E1317" t="s">
        <v>1138</v>
      </c>
      <c r="F1317" t="s">
        <v>613</v>
      </c>
    </row>
    <row r="1318" spans="1:6" x14ac:dyDescent="0.25">
      <c r="A1318">
        <v>21512</v>
      </c>
      <c r="B1318" t="s">
        <v>1827</v>
      </c>
      <c r="C1318" t="s">
        <v>1136</v>
      </c>
      <c r="D1318" t="s">
        <v>1137</v>
      </c>
      <c r="E1318" t="s">
        <v>1549</v>
      </c>
      <c r="F1318" t="s">
        <v>2006</v>
      </c>
    </row>
    <row r="1319" spans="1:6" x14ac:dyDescent="0.25">
      <c r="A1319">
        <v>21512</v>
      </c>
      <c r="B1319" t="s">
        <v>1827</v>
      </c>
      <c r="C1319" t="s">
        <v>230</v>
      </c>
      <c r="D1319" t="s">
        <v>231</v>
      </c>
      <c r="E1319" t="s">
        <v>2007</v>
      </c>
      <c r="F1319" t="s">
        <v>410</v>
      </c>
    </row>
    <row r="1320" spans="1:6" x14ac:dyDescent="0.25">
      <c r="A1320">
        <v>21512</v>
      </c>
      <c r="B1320" t="s">
        <v>1827</v>
      </c>
      <c r="C1320" t="s">
        <v>230</v>
      </c>
      <c r="D1320" t="s">
        <v>231</v>
      </c>
      <c r="E1320" t="s">
        <v>2008</v>
      </c>
      <c r="F1320" t="s">
        <v>882</v>
      </c>
    </row>
    <row r="1321" spans="1:6" x14ac:dyDescent="0.25">
      <c r="A1321">
        <v>21512</v>
      </c>
      <c r="B1321" t="s">
        <v>1827</v>
      </c>
      <c r="C1321" t="s">
        <v>230</v>
      </c>
      <c r="D1321" t="s">
        <v>231</v>
      </c>
      <c r="E1321" t="s">
        <v>233</v>
      </c>
      <c r="F1321" t="s">
        <v>810</v>
      </c>
    </row>
    <row r="1322" spans="1:6" x14ac:dyDescent="0.25">
      <c r="A1322">
        <v>21512</v>
      </c>
      <c r="B1322" t="s">
        <v>1827</v>
      </c>
      <c r="C1322" t="s">
        <v>230</v>
      </c>
      <c r="D1322" t="s">
        <v>231</v>
      </c>
      <c r="E1322" t="s">
        <v>2009</v>
      </c>
      <c r="F1322" t="s">
        <v>599</v>
      </c>
    </row>
    <row r="1323" spans="1:6" x14ac:dyDescent="0.25">
      <c r="A1323">
        <v>21512</v>
      </c>
      <c r="B1323" t="s">
        <v>1827</v>
      </c>
      <c r="C1323" t="s">
        <v>386</v>
      </c>
      <c r="D1323" t="s">
        <v>387</v>
      </c>
      <c r="E1323" t="s">
        <v>2010</v>
      </c>
      <c r="F1323" t="s">
        <v>625</v>
      </c>
    </row>
    <row r="1324" spans="1:6" x14ac:dyDescent="0.25">
      <c r="A1324">
        <v>21512</v>
      </c>
      <c r="B1324" t="s">
        <v>1827</v>
      </c>
      <c r="C1324" t="s">
        <v>490</v>
      </c>
      <c r="D1324" t="s">
        <v>491</v>
      </c>
      <c r="E1324" t="s">
        <v>2011</v>
      </c>
      <c r="F1324" t="s">
        <v>2012</v>
      </c>
    </row>
    <row r="1325" spans="1:6" x14ac:dyDescent="0.25">
      <c r="A1325">
        <v>21512</v>
      </c>
      <c r="B1325" t="s">
        <v>1827</v>
      </c>
      <c r="C1325" t="s">
        <v>490</v>
      </c>
      <c r="D1325" t="s">
        <v>491</v>
      </c>
      <c r="E1325" t="s">
        <v>2013</v>
      </c>
      <c r="F1325" t="s">
        <v>1186</v>
      </c>
    </row>
    <row r="1326" spans="1:6" x14ac:dyDescent="0.25">
      <c r="A1326">
        <v>21512</v>
      </c>
      <c r="B1326" t="s">
        <v>1827</v>
      </c>
      <c r="C1326" t="s">
        <v>652</v>
      </c>
      <c r="D1326" t="s">
        <v>653</v>
      </c>
      <c r="E1326" t="s">
        <v>136</v>
      </c>
      <c r="F1326" t="s">
        <v>749</v>
      </c>
    </row>
    <row r="1327" spans="1:6" x14ac:dyDescent="0.25">
      <c r="A1327">
        <v>21512</v>
      </c>
      <c r="B1327" t="s">
        <v>1827</v>
      </c>
      <c r="C1327" t="s">
        <v>652</v>
      </c>
      <c r="D1327" t="s">
        <v>653</v>
      </c>
      <c r="E1327" t="s">
        <v>2014</v>
      </c>
      <c r="F1327" t="s">
        <v>428</v>
      </c>
    </row>
    <row r="1328" spans="1:6" x14ac:dyDescent="0.25">
      <c r="A1328">
        <v>21512</v>
      </c>
      <c r="B1328" t="s">
        <v>1827</v>
      </c>
      <c r="C1328" t="s">
        <v>406</v>
      </c>
      <c r="D1328" t="s">
        <v>407</v>
      </c>
      <c r="E1328" t="s">
        <v>2015</v>
      </c>
      <c r="F1328" t="s">
        <v>2016</v>
      </c>
    </row>
    <row r="1329" spans="1:6" x14ac:dyDescent="0.25">
      <c r="A1329">
        <v>21512</v>
      </c>
      <c r="B1329" t="s">
        <v>1827</v>
      </c>
      <c r="C1329" t="s">
        <v>406</v>
      </c>
      <c r="D1329" t="s">
        <v>407</v>
      </c>
      <c r="E1329" t="s">
        <v>2017</v>
      </c>
      <c r="F1329" t="s">
        <v>580</v>
      </c>
    </row>
    <row r="1330" spans="1:6" x14ac:dyDescent="0.25">
      <c r="A1330">
        <v>21512</v>
      </c>
      <c r="B1330" t="s">
        <v>1827</v>
      </c>
      <c r="C1330" t="s">
        <v>406</v>
      </c>
      <c r="D1330" t="s">
        <v>407</v>
      </c>
      <c r="E1330" t="s">
        <v>2018</v>
      </c>
      <c r="F1330" t="s">
        <v>2019</v>
      </c>
    </row>
    <row r="1331" spans="1:6" x14ac:dyDescent="0.25">
      <c r="A1331">
        <v>21512</v>
      </c>
      <c r="B1331" t="s">
        <v>1827</v>
      </c>
      <c r="C1331" t="s">
        <v>406</v>
      </c>
      <c r="D1331" t="s">
        <v>407</v>
      </c>
      <c r="E1331" t="s">
        <v>2020</v>
      </c>
      <c r="F1331" t="s">
        <v>2021</v>
      </c>
    </row>
    <row r="1332" spans="1:6" x14ac:dyDescent="0.25">
      <c r="A1332">
        <v>21512</v>
      </c>
      <c r="B1332" t="s">
        <v>1827</v>
      </c>
      <c r="C1332" t="s">
        <v>406</v>
      </c>
      <c r="D1332" t="s">
        <v>407</v>
      </c>
      <c r="E1332" t="s">
        <v>768</v>
      </c>
      <c r="F1332" t="s">
        <v>597</v>
      </c>
    </row>
    <row r="1333" spans="1:6" x14ac:dyDescent="0.25">
      <c r="A1333">
        <v>21512</v>
      </c>
      <c r="B1333" t="s">
        <v>1827</v>
      </c>
      <c r="C1333" t="s">
        <v>901</v>
      </c>
      <c r="D1333" t="s">
        <v>902</v>
      </c>
      <c r="E1333" t="s">
        <v>903</v>
      </c>
      <c r="F1333" t="s">
        <v>1205</v>
      </c>
    </row>
    <row r="1334" spans="1:6" x14ac:dyDescent="0.25">
      <c r="A1334">
        <v>21513</v>
      </c>
      <c r="B1334" t="s">
        <v>2022</v>
      </c>
      <c r="C1334" t="s">
        <v>915</v>
      </c>
      <c r="D1334" t="s">
        <v>916</v>
      </c>
      <c r="E1334" t="s">
        <v>2023</v>
      </c>
      <c r="F1334" t="s">
        <v>749</v>
      </c>
    </row>
    <row r="1335" spans="1:6" x14ac:dyDescent="0.25">
      <c r="A1335">
        <v>21513</v>
      </c>
      <c r="B1335" t="s">
        <v>2022</v>
      </c>
      <c r="C1335" t="s">
        <v>915</v>
      </c>
      <c r="D1335" t="s">
        <v>916</v>
      </c>
      <c r="E1335" t="s">
        <v>2024</v>
      </c>
      <c r="F1335" t="s">
        <v>2025</v>
      </c>
    </row>
    <row r="1336" spans="1:6" x14ac:dyDescent="0.25">
      <c r="A1336">
        <v>21513</v>
      </c>
      <c r="B1336" t="s">
        <v>2022</v>
      </c>
      <c r="C1336" t="s">
        <v>915</v>
      </c>
      <c r="D1336" t="s">
        <v>916</v>
      </c>
      <c r="E1336" t="s">
        <v>1183</v>
      </c>
      <c r="F1336" t="s">
        <v>2026</v>
      </c>
    </row>
    <row r="1337" spans="1:6" x14ac:dyDescent="0.25">
      <c r="A1337">
        <v>21513</v>
      </c>
      <c r="B1337" t="s">
        <v>2022</v>
      </c>
      <c r="C1337" t="s">
        <v>915</v>
      </c>
      <c r="D1337" t="s">
        <v>916</v>
      </c>
      <c r="E1337" t="s">
        <v>2027</v>
      </c>
      <c r="F1337" t="s">
        <v>837</v>
      </c>
    </row>
    <row r="1338" spans="1:6" x14ac:dyDescent="0.25">
      <c r="A1338">
        <v>21513</v>
      </c>
      <c r="B1338" t="s">
        <v>2022</v>
      </c>
      <c r="C1338" t="s">
        <v>915</v>
      </c>
      <c r="D1338" t="s">
        <v>916</v>
      </c>
      <c r="E1338" t="s">
        <v>2028</v>
      </c>
      <c r="F1338" t="s">
        <v>1087</v>
      </c>
    </row>
    <row r="1339" spans="1:6" x14ac:dyDescent="0.25">
      <c r="A1339">
        <v>21513</v>
      </c>
      <c r="B1339" t="s">
        <v>2022</v>
      </c>
      <c r="C1339" t="s">
        <v>915</v>
      </c>
      <c r="D1339" t="s">
        <v>916</v>
      </c>
      <c r="E1339" t="s">
        <v>365</v>
      </c>
      <c r="F1339" t="s">
        <v>481</v>
      </c>
    </row>
    <row r="1340" spans="1:6" x14ac:dyDescent="0.25">
      <c r="A1340">
        <v>21513</v>
      </c>
      <c r="B1340" t="s">
        <v>2022</v>
      </c>
      <c r="C1340" t="s">
        <v>240</v>
      </c>
      <c r="D1340" t="s">
        <v>241</v>
      </c>
      <c r="E1340" t="s">
        <v>2029</v>
      </c>
      <c r="F1340" t="s">
        <v>709</v>
      </c>
    </row>
    <row r="1341" spans="1:6" x14ac:dyDescent="0.25">
      <c r="A1341">
        <v>21513</v>
      </c>
      <c r="B1341" t="s">
        <v>2022</v>
      </c>
      <c r="C1341" t="s">
        <v>240</v>
      </c>
      <c r="D1341" t="s">
        <v>241</v>
      </c>
      <c r="E1341" t="s">
        <v>2030</v>
      </c>
      <c r="F1341" t="s">
        <v>2031</v>
      </c>
    </row>
    <row r="1342" spans="1:6" x14ac:dyDescent="0.25">
      <c r="A1342">
        <v>21513</v>
      </c>
      <c r="B1342" t="s">
        <v>2022</v>
      </c>
      <c r="C1342" t="s">
        <v>411</v>
      </c>
      <c r="D1342" t="s">
        <v>412</v>
      </c>
      <c r="E1342" t="s">
        <v>920</v>
      </c>
      <c r="F1342" t="s">
        <v>2032</v>
      </c>
    </row>
    <row r="1343" spans="1:6" x14ac:dyDescent="0.25">
      <c r="A1343">
        <v>21513</v>
      </c>
      <c r="B1343" t="s">
        <v>2022</v>
      </c>
      <c r="C1343" t="s">
        <v>99</v>
      </c>
      <c r="D1343" t="s">
        <v>100</v>
      </c>
      <c r="E1343" t="s">
        <v>2033</v>
      </c>
      <c r="F1343" t="s">
        <v>848</v>
      </c>
    </row>
    <row r="1344" spans="1:6" x14ac:dyDescent="0.25">
      <c r="A1344">
        <v>21513</v>
      </c>
      <c r="B1344" t="s">
        <v>2022</v>
      </c>
      <c r="C1344" t="s">
        <v>99</v>
      </c>
      <c r="D1344" t="s">
        <v>100</v>
      </c>
      <c r="E1344" t="s">
        <v>2033</v>
      </c>
      <c r="F1344" t="s">
        <v>410</v>
      </c>
    </row>
    <row r="1345" spans="1:6" x14ac:dyDescent="0.25">
      <c r="A1345">
        <v>21513</v>
      </c>
      <c r="B1345" t="s">
        <v>2022</v>
      </c>
      <c r="C1345" t="s">
        <v>677</v>
      </c>
      <c r="D1345" t="s">
        <v>678</v>
      </c>
      <c r="E1345" t="s">
        <v>2034</v>
      </c>
      <c r="F1345" t="s">
        <v>1321</v>
      </c>
    </row>
    <row r="1346" spans="1:6" x14ac:dyDescent="0.25">
      <c r="A1346">
        <v>21513</v>
      </c>
      <c r="B1346" t="s">
        <v>2022</v>
      </c>
      <c r="C1346" t="s">
        <v>1224</v>
      </c>
      <c r="D1346" t="s">
        <v>1225</v>
      </c>
      <c r="E1346" t="s">
        <v>2035</v>
      </c>
      <c r="F1346" t="s">
        <v>2036</v>
      </c>
    </row>
    <row r="1347" spans="1:6" x14ac:dyDescent="0.25">
      <c r="A1347">
        <v>21513</v>
      </c>
      <c r="B1347" t="s">
        <v>2022</v>
      </c>
      <c r="C1347" t="s">
        <v>1224</v>
      </c>
      <c r="D1347" t="s">
        <v>1225</v>
      </c>
      <c r="E1347" t="s">
        <v>2037</v>
      </c>
      <c r="F1347" t="s">
        <v>2038</v>
      </c>
    </row>
    <row r="1348" spans="1:6" x14ac:dyDescent="0.25">
      <c r="A1348">
        <v>21513</v>
      </c>
      <c r="B1348" t="s">
        <v>2022</v>
      </c>
      <c r="C1348" t="s">
        <v>197</v>
      </c>
      <c r="D1348" t="s">
        <v>198</v>
      </c>
      <c r="E1348" t="s">
        <v>1228</v>
      </c>
      <c r="F1348" t="s">
        <v>1196</v>
      </c>
    </row>
    <row r="1349" spans="1:6" x14ac:dyDescent="0.25">
      <c r="A1349">
        <v>21513</v>
      </c>
      <c r="B1349" t="s">
        <v>2022</v>
      </c>
      <c r="C1349" t="s">
        <v>197</v>
      </c>
      <c r="D1349" t="s">
        <v>198</v>
      </c>
      <c r="E1349" t="s">
        <v>609</v>
      </c>
      <c r="F1349" t="s">
        <v>489</v>
      </c>
    </row>
    <row r="1350" spans="1:6" x14ac:dyDescent="0.25">
      <c r="A1350">
        <v>21513</v>
      </c>
      <c r="B1350" t="s">
        <v>2022</v>
      </c>
      <c r="C1350" t="s">
        <v>197</v>
      </c>
      <c r="D1350" t="s">
        <v>198</v>
      </c>
      <c r="E1350" t="s">
        <v>2039</v>
      </c>
      <c r="F1350" t="s">
        <v>690</v>
      </c>
    </row>
    <row r="1351" spans="1:6" x14ac:dyDescent="0.25">
      <c r="A1351">
        <v>21513</v>
      </c>
      <c r="B1351" t="s">
        <v>2022</v>
      </c>
      <c r="C1351" t="s">
        <v>197</v>
      </c>
      <c r="D1351" t="s">
        <v>198</v>
      </c>
      <c r="E1351" t="s">
        <v>1229</v>
      </c>
      <c r="F1351" t="s">
        <v>434</v>
      </c>
    </row>
    <row r="1352" spans="1:6" x14ac:dyDescent="0.25">
      <c r="A1352">
        <v>21513</v>
      </c>
      <c r="B1352" t="s">
        <v>2022</v>
      </c>
      <c r="C1352" t="s">
        <v>197</v>
      </c>
      <c r="D1352" t="s">
        <v>198</v>
      </c>
      <c r="E1352" t="s">
        <v>2040</v>
      </c>
      <c r="F1352" t="s">
        <v>621</v>
      </c>
    </row>
    <row r="1353" spans="1:6" x14ac:dyDescent="0.25">
      <c r="A1353">
        <v>21513</v>
      </c>
      <c r="B1353" t="s">
        <v>2022</v>
      </c>
      <c r="C1353" t="s">
        <v>197</v>
      </c>
      <c r="D1353" t="s">
        <v>198</v>
      </c>
      <c r="E1353" t="s">
        <v>504</v>
      </c>
      <c r="F1353" t="s">
        <v>526</v>
      </c>
    </row>
    <row r="1354" spans="1:6" x14ac:dyDescent="0.25">
      <c r="A1354">
        <v>21513</v>
      </c>
      <c r="B1354" t="s">
        <v>2022</v>
      </c>
      <c r="C1354" t="s">
        <v>695</v>
      </c>
      <c r="D1354" t="s">
        <v>696</v>
      </c>
      <c r="E1354" t="s">
        <v>2041</v>
      </c>
      <c r="F1354" t="s">
        <v>428</v>
      </c>
    </row>
    <row r="1355" spans="1:6" x14ac:dyDescent="0.25">
      <c r="A1355">
        <v>21513</v>
      </c>
      <c r="B1355" t="s">
        <v>2022</v>
      </c>
      <c r="C1355" t="s">
        <v>695</v>
      </c>
      <c r="D1355" t="s">
        <v>696</v>
      </c>
      <c r="E1355" t="s">
        <v>2042</v>
      </c>
      <c r="F1355" t="s">
        <v>2043</v>
      </c>
    </row>
    <row r="1356" spans="1:6" x14ac:dyDescent="0.25">
      <c r="A1356">
        <v>21513</v>
      </c>
      <c r="B1356" t="s">
        <v>2022</v>
      </c>
      <c r="C1356" t="s">
        <v>695</v>
      </c>
      <c r="D1356" t="s">
        <v>696</v>
      </c>
      <c r="E1356" t="s">
        <v>697</v>
      </c>
      <c r="F1356" t="s">
        <v>1124</v>
      </c>
    </row>
    <row r="1357" spans="1:6" x14ac:dyDescent="0.25">
      <c r="A1357">
        <v>21513</v>
      </c>
      <c r="B1357" t="s">
        <v>2022</v>
      </c>
      <c r="C1357" t="s">
        <v>248</v>
      </c>
      <c r="D1357" t="s">
        <v>249</v>
      </c>
      <c r="E1357" t="s">
        <v>2044</v>
      </c>
      <c r="F1357" t="s">
        <v>1331</v>
      </c>
    </row>
    <row r="1358" spans="1:6" x14ac:dyDescent="0.25">
      <c r="A1358">
        <v>21513</v>
      </c>
      <c r="B1358" t="s">
        <v>2022</v>
      </c>
      <c r="C1358" t="s">
        <v>248</v>
      </c>
      <c r="D1358" t="s">
        <v>249</v>
      </c>
      <c r="E1358" t="s">
        <v>464</v>
      </c>
      <c r="F1358" t="s">
        <v>2045</v>
      </c>
    </row>
    <row r="1359" spans="1:6" x14ac:dyDescent="0.25">
      <c r="A1359">
        <v>21513</v>
      </c>
      <c r="B1359" t="s">
        <v>2022</v>
      </c>
      <c r="C1359" t="s">
        <v>248</v>
      </c>
      <c r="D1359" t="s">
        <v>249</v>
      </c>
      <c r="E1359" t="s">
        <v>1350</v>
      </c>
      <c r="F1359" t="s">
        <v>500</v>
      </c>
    </row>
    <row r="1360" spans="1:6" x14ac:dyDescent="0.25">
      <c r="A1360">
        <v>21513</v>
      </c>
      <c r="B1360" t="s">
        <v>2022</v>
      </c>
      <c r="C1360" t="s">
        <v>248</v>
      </c>
      <c r="D1360" t="s">
        <v>249</v>
      </c>
      <c r="E1360" t="s">
        <v>510</v>
      </c>
      <c r="F1360" t="s">
        <v>938</v>
      </c>
    </row>
    <row r="1361" spans="1:6" x14ac:dyDescent="0.25">
      <c r="A1361">
        <v>21513</v>
      </c>
      <c r="B1361" t="s">
        <v>2022</v>
      </c>
      <c r="C1361" t="s">
        <v>248</v>
      </c>
      <c r="D1361" t="s">
        <v>249</v>
      </c>
      <c r="E1361" t="s">
        <v>2046</v>
      </c>
      <c r="F1361" t="s">
        <v>2047</v>
      </c>
    </row>
    <row r="1362" spans="1:6" x14ac:dyDescent="0.25">
      <c r="A1362">
        <v>21513</v>
      </c>
      <c r="B1362" t="s">
        <v>2022</v>
      </c>
      <c r="C1362" t="s">
        <v>248</v>
      </c>
      <c r="D1362" t="s">
        <v>249</v>
      </c>
      <c r="E1362" t="s">
        <v>2048</v>
      </c>
      <c r="F1362" t="s">
        <v>1086</v>
      </c>
    </row>
    <row r="1363" spans="1:6" x14ac:dyDescent="0.25">
      <c r="A1363">
        <v>21513</v>
      </c>
      <c r="B1363" t="s">
        <v>2022</v>
      </c>
      <c r="C1363" t="s">
        <v>248</v>
      </c>
      <c r="D1363" t="s">
        <v>249</v>
      </c>
      <c r="E1363" t="s">
        <v>2049</v>
      </c>
      <c r="F1363" t="s">
        <v>580</v>
      </c>
    </row>
    <row r="1364" spans="1:6" x14ac:dyDescent="0.25">
      <c r="A1364">
        <v>21513</v>
      </c>
      <c r="B1364" t="s">
        <v>2022</v>
      </c>
      <c r="C1364" t="s">
        <v>248</v>
      </c>
      <c r="D1364" t="s">
        <v>249</v>
      </c>
      <c r="E1364" t="s">
        <v>53</v>
      </c>
      <c r="F1364" t="s">
        <v>769</v>
      </c>
    </row>
    <row r="1365" spans="1:6" x14ac:dyDescent="0.25">
      <c r="A1365">
        <v>21513</v>
      </c>
      <c r="B1365" t="s">
        <v>2022</v>
      </c>
      <c r="C1365" t="s">
        <v>370</v>
      </c>
      <c r="D1365" t="s">
        <v>371</v>
      </c>
      <c r="E1365" t="s">
        <v>2050</v>
      </c>
      <c r="F1365" t="s">
        <v>2051</v>
      </c>
    </row>
    <row r="1366" spans="1:6" x14ac:dyDescent="0.25">
      <c r="A1366">
        <v>21513</v>
      </c>
      <c r="B1366" t="s">
        <v>2022</v>
      </c>
      <c r="C1366" t="s">
        <v>370</v>
      </c>
      <c r="D1366" t="s">
        <v>371</v>
      </c>
      <c r="E1366" t="s">
        <v>2052</v>
      </c>
      <c r="F1366" t="s">
        <v>2053</v>
      </c>
    </row>
    <row r="1367" spans="1:6" x14ac:dyDescent="0.25">
      <c r="A1367">
        <v>21513</v>
      </c>
      <c r="B1367" t="s">
        <v>2022</v>
      </c>
      <c r="C1367" t="s">
        <v>370</v>
      </c>
      <c r="D1367" t="s">
        <v>371</v>
      </c>
      <c r="E1367" t="s">
        <v>1247</v>
      </c>
      <c r="F1367" t="s">
        <v>625</v>
      </c>
    </row>
    <row r="1368" spans="1:6" x14ac:dyDescent="0.25">
      <c r="A1368">
        <v>21513</v>
      </c>
      <c r="B1368" t="s">
        <v>2022</v>
      </c>
      <c r="C1368" t="s">
        <v>370</v>
      </c>
      <c r="D1368" t="s">
        <v>371</v>
      </c>
      <c r="E1368" t="s">
        <v>372</v>
      </c>
      <c r="F1368" t="s">
        <v>2054</v>
      </c>
    </row>
    <row r="1369" spans="1:6" x14ac:dyDescent="0.25">
      <c r="A1369">
        <v>21513</v>
      </c>
      <c r="B1369" t="s">
        <v>2022</v>
      </c>
      <c r="C1369" t="s">
        <v>370</v>
      </c>
      <c r="D1369" t="s">
        <v>371</v>
      </c>
      <c r="E1369" t="s">
        <v>2055</v>
      </c>
      <c r="F1369" t="s">
        <v>2056</v>
      </c>
    </row>
    <row r="1370" spans="1:6" x14ac:dyDescent="0.25">
      <c r="A1370">
        <v>21513</v>
      </c>
      <c r="B1370" t="s">
        <v>2022</v>
      </c>
      <c r="C1370" t="s">
        <v>370</v>
      </c>
      <c r="D1370" t="s">
        <v>371</v>
      </c>
      <c r="E1370" t="s">
        <v>2057</v>
      </c>
      <c r="F1370" t="s">
        <v>1793</v>
      </c>
    </row>
    <row r="1371" spans="1:6" x14ac:dyDescent="0.25">
      <c r="A1371">
        <v>21513</v>
      </c>
      <c r="B1371" t="s">
        <v>2022</v>
      </c>
      <c r="C1371" t="s">
        <v>517</v>
      </c>
      <c r="D1371" t="s">
        <v>518</v>
      </c>
      <c r="E1371" t="s">
        <v>2058</v>
      </c>
      <c r="F1371" t="s">
        <v>2059</v>
      </c>
    </row>
    <row r="1372" spans="1:6" x14ac:dyDescent="0.25">
      <c r="A1372">
        <v>21513</v>
      </c>
      <c r="B1372" t="s">
        <v>2022</v>
      </c>
      <c r="C1372" t="s">
        <v>721</v>
      </c>
      <c r="D1372" t="s">
        <v>722</v>
      </c>
      <c r="E1372" t="s">
        <v>2060</v>
      </c>
      <c r="F1372" t="s">
        <v>2061</v>
      </c>
    </row>
    <row r="1373" spans="1:6" x14ac:dyDescent="0.25">
      <c r="A1373">
        <v>21513</v>
      </c>
      <c r="B1373" t="s">
        <v>2022</v>
      </c>
      <c r="C1373" t="s">
        <v>258</v>
      </c>
      <c r="D1373" t="s">
        <v>259</v>
      </c>
      <c r="E1373" t="s">
        <v>1871</v>
      </c>
      <c r="F1373" t="s">
        <v>578</v>
      </c>
    </row>
    <row r="1374" spans="1:6" x14ac:dyDescent="0.25">
      <c r="A1374">
        <v>21513</v>
      </c>
      <c r="B1374" t="s">
        <v>2022</v>
      </c>
      <c r="C1374" t="s">
        <v>258</v>
      </c>
      <c r="D1374" t="s">
        <v>259</v>
      </c>
      <c r="E1374" t="s">
        <v>2062</v>
      </c>
      <c r="F1374" t="s">
        <v>767</v>
      </c>
    </row>
    <row r="1375" spans="1:6" x14ac:dyDescent="0.25">
      <c r="A1375">
        <v>21513</v>
      </c>
      <c r="B1375" t="s">
        <v>2022</v>
      </c>
      <c r="C1375" t="s">
        <v>258</v>
      </c>
      <c r="D1375" t="s">
        <v>259</v>
      </c>
      <c r="E1375" t="s">
        <v>2063</v>
      </c>
      <c r="F1375" t="s">
        <v>2064</v>
      </c>
    </row>
    <row r="1376" spans="1:6" x14ac:dyDescent="0.25">
      <c r="A1376">
        <v>21513</v>
      </c>
      <c r="B1376" t="s">
        <v>2022</v>
      </c>
      <c r="C1376" t="s">
        <v>978</v>
      </c>
      <c r="D1376" t="s">
        <v>979</v>
      </c>
      <c r="E1376" t="s">
        <v>1879</v>
      </c>
      <c r="F1376" t="s">
        <v>993</v>
      </c>
    </row>
    <row r="1377" spans="1:6" x14ac:dyDescent="0.25">
      <c r="A1377">
        <v>21513</v>
      </c>
      <c r="B1377" t="s">
        <v>2022</v>
      </c>
      <c r="C1377" t="s">
        <v>978</v>
      </c>
      <c r="D1377" t="s">
        <v>979</v>
      </c>
      <c r="E1377" t="s">
        <v>2065</v>
      </c>
      <c r="F1377" t="s">
        <v>526</v>
      </c>
    </row>
    <row r="1378" spans="1:6" x14ac:dyDescent="0.25">
      <c r="A1378">
        <v>21513</v>
      </c>
      <c r="B1378" t="s">
        <v>2022</v>
      </c>
      <c r="C1378" t="s">
        <v>728</v>
      </c>
      <c r="D1378" t="s">
        <v>729</v>
      </c>
      <c r="E1378" t="s">
        <v>983</v>
      </c>
      <c r="F1378" t="s">
        <v>2066</v>
      </c>
    </row>
    <row r="1379" spans="1:6" x14ac:dyDescent="0.25">
      <c r="A1379">
        <v>21513</v>
      </c>
      <c r="B1379" t="s">
        <v>2022</v>
      </c>
      <c r="C1379" t="s">
        <v>728</v>
      </c>
      <c r="D1379" t="s">
        <v>729</v>
      </c>
      <c r="E1379" t="s">
        <v>2067</v>
      </c>
      <c r="F1379" t="s">
        <v>483</v>
      </c>
    </row>
    <row r="1380" spans="1:6" x14ac:dyDescent="0.25">
      <c r="A1380">
        <v>21513</v>
      </c>
      <c r="B1380" t="s">
        <v>2022</v>
      </c>
      <c r="C1380" t="s">
        <v>1603</v>
      </c>
      <c r="D1380" t="s">
        <v>1604</v>
      </c>
      <c r="E1380" t="s">
        <v>2068</v>
      </c>
      <c r="F1380" t="s">
        <v>918</v>
      </c>
    </row>
    <row r="1381" spans="1:6" x14ac:dyDescent="0.25">
      <c r="A1381">
        <v>21513</v>
      </c>
      <c r="B1381" t="s">
        <v>2022</v>
      </c>
      <c r="C1381" t="s">
        <v>529</v>
      </c>
      <c r="D1381" t="s">
        <v>530</v>
      </c>
      <c r="E1381" t="s">
        <v>2069</v>
      </c>
      <c r="F1381" t="s">
        <v>2070</v>
      </c>
    </row>
    <row r="1382" spans="1:6" x14ac:dyDescent="0.25">
      <c r="A1382">
        <v>21513</v>
      </c>
      <c r="B1382" t="s">
        <v>2022</v>
      </c>
      <c r="C1382" t="s">
        <v>529</v>
      </c>
      <c r="D1382" t="s">
        <v>530</v>
      </c>
      <c r="E1382" t="s">
        <v>1610</v>
      </c>
      <c r="F1382" t="s">
        <v>2071</v>
      </c>
    </row>
    <row r="1383" spans="1:6" x14ac:dyDescent="0.25">
      <c r="A1383">
        <v>21513</v>
      </c>
      <c r="B1383" t="s">
        <v>2022</v>
      </c>
      <c r="C1383" t="s">
        <v>529</v>
      </c>
      <c r="D1383" t="s">
        <v>530</v>
      </c>
      <c r="E1383" t="s">
        <v>2072</v>
      </c>
      <c r="F1383" t="s">
        <v>552</v>
      </c>
    </row>
    <row r="1384" spans="1:6" x14ac:dyDescent="0.25">
      <c r="A1384">
        <v>21513</v>
      </c>
      <c r="B1384" t="s">
        <v>2022</v>
      </c>
      <c r="C1384" t="s">
        <v>529</v>
      </c>
      <c r="D1384" t="s">
        <v>530</v>
      </c>
      <c r="E1384" t="s">
        <v>2073</v>
      </c>
      <c r="F1384" t="s">
        <v>2074</v>
      </c>
    </row>
    <row r="1385" spans="1:6" x14ac:dyDescent="0.25">
      <c r="A1385">
        <v>21513</v>
      </c>
      <c r="B1385" t="s">
        <v>2022</v>
      </c>
      <c r="C1385" t="s">
        <v>529</v>
      </c>
      <c r="D1385" t="s">
        <v>530</v>
      </c>
      <c r="E1385" t="s">
        <v>2075</v>
      </c>
      <c r="F1385" t="s">
        <v>767</v>
      </c>
    </row>
    <row r="1386" spans="1:6" x14ac:dyDescent="0.25">
      <c r="A1386">
        <v>21513</v>
      </c>
      <c r="B1386" t="s">
        <v>2022</v>
      </c>
      <c r="C1386" t="s">
        <v>529</v>
      </c>
      <c r="D1386" t="s">
        <v>530</v>
      </c>
      <c r="E1386" t="s">
        <v>1322</v>
      </c>
      <c r="F1386" t="s">
        <v>2076</v>
      </c>
    </row>
    <row r="1387" spans="1:6" x14ac:dyDescent="0.25">
      <c r="A1387">
        <v>21513</v>
      </c>
      <c r="B1387" t="s">
        <v>2022</v>
      </c>
      <c r="C1387" t="s">
        <v>305</v>
      </c>
      <c r="D1387" t="s">
        <v>306</v>
      </c>
      <c r="E1387" t="s">
        <v>2077</v>
      </c>
      <c r="F1387" t="s">
        <v>1676</v>
      </c>
    </row>
    <row r="1388" spans="1:6" x14ac:dyDescent="0.25">
      <c r="A1388">
        <v>21513</v>
      </c>
      <c r="B1388" t="s">
        <v>2022</v>
      </c>
      <c r="C1388" t="s">
        <v>114</v>
      </c>
      <c r="D1388" t="s">
        <v>115</v>
      </c>
      <c r="E1388" t="s">
        <v>2078</v>
      </c>
      <c r="F1388" t="s">
        <v>2079</v>
      </c>
    </row>
    <row r="1389" spans="1:6" x14ac:dyDescent="0.25">
      <c r="A1389">
        <v>21513</v>
      </c>
      <c r="B1389" t="s">
        <v>2022</v>
      </c>
      <c r="C1389" t="s">
        <v>114</v>
      </c>
      <c r="D1389" t="s">
        <v>115</v>
      </c>
      <c r="E1389" t="s">
        <v>2080</v>
      </c>
      <c r="F1389" t="s">
        <v>586</v>
      </c>
    </row>
    <row r="1390" spans="1:6" x14ac:dyDescent="0.25">
      <c r="A1390">
        <v>21513</v>
      </c>
      <c r="B1390" t="s">
        <v>2022</v>
      </c>
      <c r="C1390" t="s">
        <v>114</v>
      </c>
      <c r="D1390" t="s">
        <v>115</v>
      </c>
      <c r="E1390" t="s">
        <v>2081</v>
      </c>
      <c r="F1390" t="s">
        <v>1020</v>
      </c>
    </row>
    <row r="1391" spans="1:6" x14ac:dyDescent="0.25">
      <c r="A1391">
        <v>21513</v>
      </c>
      <c r="B1391" t="s">
        <v>2022</v>
      </c>
      <c r="C1391" t="s">
        <v>118</v>
      </c>
      <c r="D1391" t="s">
        <v>119</v>
      </c>
      <c r="E1391" t="s">
        <v>2082</v>
      </c>
      <c r="F1391" t="s">
        <v>1227</v>
      </c>
    </row>
    <row r="1392" spans="1:6" x14ac:dyDescent="0.25">
      <c r="A1392">
        <v>21513</v>
      </c>
      <c r="B1392" t="s">
        <v>2022</v>
      </c>
      <c r="C1392" t="s">
        <v>118</v>
      </c>
      <c r="D1392" t="s">
        <v>119</v>
      </c>
      <c r="E1392" t="s">
        <v>1288</v>
      </c>
      <c r="F1392" t="s">
        <v>2083</v>
      </c>
    </row>
    <row r="1393" spans="1:6" x14ac:dyDescent="0.25">
      <c r="A1393">
        <v>21513</v>
      </c>
      <c r="B1393" t="s">
        <v>2022</v>
      </c>
      <c r="C1393" t="s">
        <v>1005</v>
      </c>
      <c r="D1393" t="s">
        <v>1006</v>
      </c>
      <c r="E1393" t="s">
        <v>1292</v>
      </c>
      <c r="F1393" t="s">
        <v>2084</v>
      </c>
    </row>
    <row r="1394" spans="1:6" x14ac:dyDescent="0.25">
      <c r="A1394">
        <v>21513</v>
      </c>
      <c r="B1394" t="s">
        <v>2022</v>
      </c>
      <c r="C1394" t="s">
        <v>1005</v>
      </c>
      <c r="D1394" t="s">
        <v>1006</v>
      </c>
      <c r="E1394" t="s">
        <v>155</v>
      </c>
      <c r="F1394" t="s">
        <v>578</v>
      </c>
    </row>
    <row r="1395" spans="1:6" x14ac:dyDescent="0.25">
      <c r="A1395">
        <v>21513</v>
      </c>
      <c r="B1395" t="s">
        <v>2022</v>
      </c>
      <c r="C1395" t="s">
        <v>746</v>
      </c>
      <c r="D1395" t="s">
        <v>747</v>
      </c>
      <c r="E1395" t="s">
        <v>2085</v>
      </c>
      <c r="F1395" t="s">
        <v>1250</v>
      </c>
    </row>
    <row r="1396" spans="1:6" x14ac:dyDescent="0.25">
      <c r="A1396">
        <v>21513</v>
      </c>
      <c r="B1396" t="s">
        <v>2022</v>
      </c>
      <c r="C1396" t="s">
        <v>1897</v>
      </c>
      <c r="D1396" t="s">
        <v>1898</v>
      </c>
      <c r="E1396" t="s">
        <v>287</v>
      </c>
      <c r="F1396" t="s">
        <v>1877</v>
      </c>
    </row>
    <row r="1397" spans="1:6" x14ac:dyDescent="0.25">
      <c r="A1397">
        <v>21513</v>
      </c>
      <c r="B1397" t="s">
        <v>2022</v>
      </c>
      <c r="C1397" t="s">
        <v>750</v>
      </c>
      <c r="D1397" t="s">
        <v>751</v>
      </c>
      <c r="E1397" t="s">
        <v>2086</v>
      </c>
      <c r="F1397" t="s">
        <v>2087</v>
      </c>
    </row>
    <row r="1398" spans="1:6" x14ac:dyDescent="0.25">
      <c r="A1398">
        <v>21513</v>
      </c>
      <c r="B1398" t="s">
        <v>2022</v>
      </c>
      <c r="C1398" t="s">
        <v>750</v>
      </c>
      <c r="D1398" t="s">
        <v>751</v>
      </c>
      <c r="E1398" t="s">
        <v>2088</v>
      </c>
      <c r="F1398" t="s">
        <v>2089</v>
      </c>
    </row>
    <row r="1399" spans="1:6" x14ac:dyDescent="0.25">
      <c r="A1399">
        <v>21513</v>
      </c>
      <c r="B1399" t="s">
        <v>2022</v>
      </c>
      <c r="C1399" t="s">
        <v>750</v>
      </c>
      <c r="D1399" t="s">
        <v>751</v>
      </c>
      <c r="E1399" t="s">
        <v>2090</v>
      </c>
      <c r="F1399" t="s">
        <v>2091</v>
      </c>
    </row>
    <row r="1400" spans="1:6" x14ac:dyDescent="0.25">
      <c r="A1400">
        <v>21513</v>
      </c>
      <c r="B1400" t="s">
        <v>2022</v>
      </c>
      <c r="C1400" t="s">
        <v>750</v>
      </c>
      <c r="D1400" t="s">
        <v>751</v>
      </c>
      <c r="E1400" t="s">
        <v>2092</v>
      </c>
      <c r="F1400" t="s">
        <v>2093</v>
      </c>
    </row>
    <row r="1401" spans="1:6" x14ac:dyDescent="0.25">
      <c r="A1401">
        <v>21513</v>
      </c>
      <c r="B1401" t="s">
        <v>2022</v>
      </c>
      <c r="C1401" t="s">
        <v>750</v>
      </c>
      <c r="D1401" t="s">
        <v>751</v>
      </c>
      <c r="E1401" t="s">
        <v>2094</v>
      </c>
      <c r="F1401" t="s">
        <v>1099</v>
      </c>
    </row>
    <row r="1402" spans="1:6" x14ac:dyDescent="0.25">
      <c r="A1402">
        <v>21513</v>
      </c>
      <c r="B1402" t="s">
        <v>2022</v>
      </c>
      <c r="C1402" t="s">
        <v>750</v>
      </c>
      <c r="D1402" t="s">
        <v>751</v>
      </c>
      <c r="E1402" t="s">
        <v>2095</v>
      </c>
      <c r="F1402" t="s">
        <v>2096</v>
      </c>
    </row>
    <row r="1403" spans="1:6" x14ac:dyDescent="0.25">
      <c r="A1403">
        <v>21513</v>
      </c>
      <c r="B1403" t="s">
        <v>2022</v>
      </c>
      <c r="C1403" t="s">
        <v>750</v>
      </c>
      <c r="D1403" t="s">
        <v>751</v>
      </c>
      <c r="E1403" t="s">
        <v>2097</v>
      </c>
      <c r="F1403" t="s">
        <v>739</v>
      </c>
    </row>
    <row r="1404" spans="1:6" x14ac:dyDescent="0.25">
      <c r="A1404">
        <v>21513</v>
      </c>
      <c r="B1404" t="s">
        <v>2022</v>
      </c>
      <c r="C1404" t="s">
        <v>750</v>
      </c>
      <c r="D1404" t="s">
        <v>751</v>
      </c>
      <c r="E1404" t="s">
        <v>745</v>
      </c>
      <c r="F1404" t="s">
        <v>704</v>
      </c>
    </row>
    <row r="1405" spans="1:6" x14ac:dyDescent="0.25">
      <c r="A1405">
        <v>21513</v>
      </c>
      <c r="B1405" t="s">
        <v>2022</v>
      </c>
      <c r="C1405" t="s">
        <v>27</v>
      </c>
      <c r="D1405" t="s">
        <v>28</v>
      </c>
      <c r="E1405" t="s">
        <v>2098</v>
      </c>
      <c r="F1405" t="s">
        <v>2099</v>
      </c>
    </row>
    <row r="1406" spans="1:6" x14ac:dyDescent="0.25">
      <c r="A1406">
        <v>21513</v>
      </c>
      <c r="B1406" t="s">
        <v>2022</v>
      </c>
      <c r="C1406" t="s">
        <v>132</v>
      </c>
      <c r="D1406" t="s">
        <v>133</v>
      </c>
      <c r="E1406" t="s">
        <v>2100</v>
      </c>
      <c r="F1406" t="s">
        <v>1939</v>
      </c>
    </row>
    <row r="1407" spans="1:6" x14ac:dyDescent="0.25">
      <c r="A1407">
        <v>21513</v>
      </c>
      <c r="B1407" t="s">
        <v>2022</v>
      </c>
      <c r="C1407" t="s">
        <v>764</v>
      </c>
      <c r="D1407" t="s">
        <v>765</v>
      </c>
      <c r="E1407" t="s">
        <v>2101</v>
      </c>
      <c r="F1407" t="s">
        <v>2102</v>
      </c>
    </row>
    <row r="1408" spans="1:6" x14ac:dyDescent="0.25">
      <c r="A1408">
        <v>21513</v>
      </c>
      <c r="B1408" t="s">
        <v>2022</v>
      </c>
      <c r="C1408" t="s">
        <v>553</v>
      </c>
      <c r="D1408" t="s">
        <v>554</v>
      </c>
      <c r="E1408" t="s">
        <v>2103</v>
      </c>
      <c r="F1408" t="s">
        <v>496</v>
      </c>
    </row>
    <row r="1409" spans="1:6" x14ac:dyDescent="0.25">
      <c r="A1409">
        <v>21513</v>
      </c>
      <c r="B1409" t="s">
        <v>2022</v>
      </c>
      <c r="C1409" t="s">
        <v>553</v>
      </c>
      <c r="D1409" t="s">
        <v>554</v>
      </c>
      <c r="E1409" t="s">
        <v>2104</v>
      </c>
      <c r="F1409" t="s">
        <v>550</v>
      </c>
    </row>
    <row r="1410" spans="1:6" x14ac:dyDescent="0.25">
      <c r="A1410">
        <v>21513</v>
      </c>
      <c r="B1410" t="s">
        <v>2022</v>
      </c>
      <c r="C1410" t="s">
        <v>553</v>
      </c>
      <c r="D1410" t="s">
        <v>554</v>
      </c>
      <c r="E1410" t="s">
        <v>1302</v>
      </c>
      <c r="F1410" t="s">
        <v>918</v>
      </c>
    </row>
    <row r="1411" spans="1:6" x14ac:dyDescent="0.25">
      <c r="A1411">
        <v>21513</v>
      </c>
      <c r="B1411" t="s">
        <v>2022</v>
      </c>
      <c r="C1411" t="s">
        <v>401</v>
      </c>
      <c r="D1411" t="s">
        <v>402</v>
      </c>
      <c r="E1411" t="s">
        <v>2105</v>
      </c>
      <c r="F1411" t="s">
        <v>1043</v>
      </c>
    </row>
    <row r="1412" spans="1:6" x14ac:dyDescent="0.25">
      <c r="A1412">
        <v>21513</v>
      </c>
      <c r="B1412" t="s">
        <v>2022</v>
      </c>
      <c r="C1412" t="s">
        <v>401</v>
      </c>
      <c r="D1412" t="s">
        <v>402</v>
      </c>
      <c r="E1412" t="s">
        <v>2106</v>
      </c>
      <c r="F1412" t="s">
        <v>1746</v>
      </c>
    </row>
    <row r="1413" spans="1:6" x14ac:dyDescent="0.25">
      <c r="A1413">
        <v>21513</v>
      </c>
      <c r="B1413" t="s">
        <v>2022</v>
      </c>
      <c r="C1413" t="s">
        <v>401</v>
      </c>
      <c r="D1413" t="s">
        <v>402</v>
      </c>
      <c r="E1413" t="s">
        <v>2107</v>
      </c>
      <c r="F1413" t="s">
        <v>2108</v>
      </c>
    </row>
    <row r="1414" spans="1:6" x14ac:dyDescent="0.25">
      <c r="A1414">
        <v>21513</v>
      </c>
      <c r="B1414" t="s">
        <v>2022</v>
      </c>
      <c r="C1414" t="s">
        <v>561</v>
      </c>
      <c r="D1414" t="s">
        <v>562</v>
      </c>
      <c r="E1414" t="s">
        <v>2109</v>
      </c>
      <c r="F1414" t="s">
        <v>2110</v>
      </c>
    </row>
    <row r="1415" spans="1:6" x14ac:dyDescent="0.25">
      <c r="A1415">
        <v>21513</v>
      </c>
      <c r="B1415" t="s">
        <v>2022</v>
      </c>
      <c r="C1415" t="s">
        <v>561</v>
      </c>
      <c r="D1415" t="s">
        <v>562</v>
      </c>
      <c r="E1415" t="s">
        <v>2111</v>
      </c>
      <c r="F1415" t="s">
        <v>1530</v>
      </c>
    </row>
    <row r="1416" spans="1:6" x14ac:dyDescent="0.25">
      <c r="A1416">
        <v>21513</v>
      </c>
      <c r="B1416" t="s">
        <v>2022</v>
      </c>
      <c r="C1416" t="s">
        <v>561</v>
      </c>
      <c r="D1416" t="s">
        <v>562</v>
      </c>
      <c r="E1416" t="s">
        <v>2112</v>
      </c>
      <c r="F1416" t="s">
        <v>2113</v>
      </c>
    </row>
    <row r="1417" spans="1:6" x14ac:dyDescent="0.25">
      <c r="A1417">
        <v>21513</v>
      </c>
      <c r="B1417" t="s">
        <v>2022</v>
      </c>
      <c r="C1417" t="s">
        <v>1918</v>
      </c>
      <c r="D1417" t="s">
        <v>1919</v>
      </c>
      <c r="E1417" t="s">
        <v>1039</v>
      </c>
      <c r="F1417" t="s">
        <v>469</v>
      </c>
    </row>
    <row r="1418" spans="1:6" x14ac:dyDescent="0.25">
      <c r="A1418">
        <v>21513</v>
      </c>
      <c r="B1418" t="s">
        <v>2022</v>
      </c>
      <c r="C1418" t="s">
        <v>426</v>
      </c>
      <c r="D1418" t="s">
        <v>427</v>
      </c>
      <c r="E1418" t="s">
        <v>2114</v>
      </c>
      <c r="F1418" t="s">
        <v>434</v>
      </c>
    </row>
    <row r="1419" spans="1:6" x14ac:dyDescent="0.25">
      <c r="A1419">
        <v>21513</v>
      </c>
      <c r="B1419" t="s">
        <v>2022</v>
      </c>
      <c r="C1419" t="s">
        <v>426</v>
      </c>
      <c r="D1419" t="s">
        <v>427</v>
      </c>
      <c r="E1419" t="s">
        <v>2115</v>
      </c>
      <c r="F1419" t="s">
        <v>872</v>
      </c>
    </row>
    <row r="1420" spans="1:6" x14ac:dyDescent="0.25">
      <c r="A1420">
        <v>21513</v>
      </c>
      <c r="B1420" t="s">
        <v>2022</v>
      </c>
      <c r="C1420" t="s">
        <v>437</v>
      </c>
      <c r="D1420" t="s">
        <v>438</v>
      </c>
      <c r="E1420" t="s">
        <v>2116</v>
      </c>
      <c r="F1420" t="s">
        <v>2117</v>
      </c>
    </row>
    <row r="1421" spans="1:6" x14ac:dyDescent="0.25">
      <c r="A1421">
        <v>21513</v>
      </c>
      <c r="B1421" t="s">
        <v>2022</v>
      </c>
      <c r="C1421" t="s">
        <v>437</v>
      </c>
      <c r="D1421" t="s">
        <v>438</v>
      </c>
      <c r="E1421" t="s">
        <v>2118</v>
      </c>
      <c r="F1421" t="s">
        <v>810</v>
      </c>
    </row>
    <row r="1422" spans="1:6" x14ac:dyDescent="0.25">
      <c r="A1422">
        <v>21513</v>
      </c>
      <c r="B1422" t="s">
        <v>2022</v>
      </c>
      <c r="C1422" t="s">
        <v>437</v>
      </c>
      <c r="D1422" t="s">
        <v>438</v>
      </c>
      <c r="E1422" t="s">
        <v>451</v>
      </c>
      <c r="F1422" t="s">
        <v>2119</v>
      </c>
    </row>
    <row r="1423" spans="1:6" x14ac:dyDescent="0.25">
      <c r="A1423">
        <v>21513</v>
      </c>
      <c r="B1423" t="s">
        <v>2022</v>
      </c>
      <c r="C1423" t="s">
        <v>453</v>
      </c>
      <c r="D1423" t="s">
        <v>454</v>
      </c>
      <c r="E1423" t="s">
        <v>2120</v>
      </c>
      <c r="F1423" t="s">
        <v>636</v>
      </c>
    </row>
    <row r="1424" spans="1:6" x14ac:dyDescent="0.25">
      <c r="A1424">
        <v>21513</v>
      </c>
      <c r="B1424" t="s">
        <v>2022</v>
      </c>
      <c r="C1424" t="s">
        <v>453</v>
      </c>
      <c r="D1424" t="s">
        <v>454</v>
      </c>
      <c r="E1424" t="s">
        <v>913</v>
      </c>
      <c r="F1424" t="s">
        <v>469</v>
      </c>
    </row>
    <row r="1425" spans="1:6" x14ac:dyDescent="0.25">
      <c r="A1425">
        <v>21513</v>
      </c>
      <c r="B1425" t="s">
        <v>2022</v>
      </c>
      <c r="C1425" t="s">
        <v>69</v>
      </c>
      <c r="D1425" t="s">
        <v>70</v>
      </c>
      <c r="E1425" t="s">
        <v>1712</v>
      </c>
      <c r="F1425" t="s">
        <v>442</v>
      </c>
    </row>
    <row r="1426" spans="1:6" x14ac:dyDescent="0.25">
      <c r="A1426">
        <v>21513</v>
      </c>
      <c r="B1426" t="s">
        <v>2022</v>
      </c>
      <c r="C1426" t="s">
        <v>800</v>
      </c>
      <c r="D1426" t="s">
        <v>801</v>
      </c>
      <c r="E1426" t="s">
        <v>1496</v>
      </c>
      <c r="F1426" t="s">
        <v>767</v>
      </c>
    </row>
    <row r="1427" spans="1:6" x14ac:dyDescent="0.25">
      <c r="A1427">
        <v>21513</v>
      </c>
      <c r="B1427" t="s">
        <v>2022</v>
      </c>
      <c r="C1427" t="s">
        <v>804</v>
      </c>
      <c r="D1427" t="s">
        <v>805</v>
      </c>
      <c r="E1427" t="s">
        <v>2121</v>
      </c>
      <c r="F1427" t="s">
        <v>434</v>
      </c>
    </row>
    <row r="1428" spans="1:6" x14ac:dyDescent="0.25">
      <c r="A1428">
        <v>21513</v>
      </c>
      <c r="B1428" t="s">
        <v>2022</v>
      </c>
      <c r="C1428" t="s">
        <v>804</v>
      </c>
      <c r="D1428" t="s">
        <v>805</v>
      </c>
      <c r="E1428" t="s">
        <v>2122</v>
      </c>
      <c r="F1428" t="s">
        <v>578</v>
      </c>
    </row>
    <row r="1429" spans="1:6" x14ac:dyDescent="0.25">
      <c r="A1429">
        <v>21513</v>
      </c>
      <c r="B1429" t="s">
        <v>2022</v>
      </c>
      <c r="C1429" t="s">
        <v>804</v>
      </c>
      <c r="D1429" t="s">
        <v>805</v>
      </c>
      <c r="E1429" t="s">
        <v>816</v>
      </c>
      <c r="F1429" t="s">
        <v>767</v>
      </c>
    </row>
    <row r="1430" spans="1:6" x14ac:dyDescent="0.25">
      <c r="A1430">
        <v>21513</v>
      </c>
      <c r="B1430" t="s">
        <v>2022</v>
      </c>
      <c r="C1430" t="s">
        <v>81</v>
      </c>
      <c r="D1430" t="s">
        <v>82</v>
      </c>
      <c r="E1430" t="s">
        <v>811</v>
      </c>
      <c r="F1430" t="s">
        <v>909</v>
      </c>
    </row>
    <row r="1431" spans="1:6" x14ac:dyDescent="0.25">
      <c r="A1431">
        <v>21513</v>
      </c>
      <c r="B1431" t="s">
        <v>2022</v>
      </c>
      <c r="C1431" t="s">
        <v>81</v>
      </c>
      <c r="D1431" t="s">
        <v>82</v>
      </c>
      <c r="E1431" t="s">
        <v>2122</v>
      </c>
      <c r="F1431" t="s">
        <v>826</v>
      </c>
    </row>
    <row r="1432" spans="1:6" x14ac:dyDescent="0.25">
      <c r="A1432">
        <v>21513</v>
      </c>
      <c r="B1432" t="s">
        <v>2022</v>
      </c>
      <c r="C1432" t="s">
        <v>81</v>
      </c>
      <c r="D1432" t="s">
        <v>82</v>
      </c>
      <c r="E1432" t="s">
        <v>2123</v>
      </c>
      <c r="F1432" t="s">
        <v>778</v>
      </c>
    </row>
    <row r="1433" spans="1:6" x14ac:dyDescent="0.25">
      <c r="A1433">
        <v>21513</v>
      </c>
      <c r="B1433" t="s">
        <v>2022</v>
      </c>
      <c r="C1433" t="s">
        <v>81</v>
      </c>
      <c r="D1433" t="s">
        <v>82</v>
      </c>
      <c r="E1433" t="s">
        <v>2124</v>
      </c>
      <c r="F1433" t="s">
        <v>410</v>
      </c>
    </row>
    <row r="1434" spans="1:6" x14ac:dyDescent="0.25">
      <c r="A1434">
        <v>21513</v>
      </c>
      <c r="B1434" t="s">
        <v>2022</v>
      </c>
      <c r="C1434" t="s">
        <v>81</v>
      </c>
      <c r="D1434" t="s">
        <v>82</v>
      </c>
      <c r="E1434" t="s">
        <v>606</v>
      </c>
      <c r="F1434" t="s">
        <v>2125</v>
      </c>
    </row>
    <row r="1435" spans="1:6" x14ac:dyDescent="0.25">
      <c r="A1435">
        <v>21513</v>
      </c>
      <c r="B1435" t="s">
        <v>2022</v>
      </c>
      <c r="C1435" t="s">
        <v>81</v>
      </c>
      <c r="D1435" t="s">
        <v>82</v>
      </c>
      <c r="E1435" t="s">
        <v>1394</v>
      </c>
      <c r="F1435" t="s">
        <v>2126</v>
      </c>
    </row>
    <row r="1436" spans="1:6" x14ac:dyDescent="0.25">
      <c r="A1436">
        <v>21513</v>
      </c>
      <c r="B1436" t="s">
        <v>2022</v>
      </c>
      <c r="C1436" t="s">
        <v>81</v>
      </c>
      <c r="D1436" t="s">
        <v>82</v>
      </c>
      <c r="E1436" t="s">
        <v>620</v>
      </c>
      <c r="F1436" t="s">
        <v>865</v>
      </c>
    </row>
    <row r="1437" spans="1:6" x14ac:dyDescent="0.25">
      <c r="A1437">
        <v>21513</v>
      </c>
      <c r="B1437" t="s">
        <v>2022</v>
      </c>
      <c r="C1437" t="s">
        <v>81</v>
      </c>
      <c r="D1437" t="s">
        <v>82</v>
      </c>
      <c r="E1437" t="s">
        <v>219</v>
      </c>
      <c r="F1437" t="s">
        <v>2127</v>
      </c>
    </row>
    <row r="1438" spans="1:6" x14ac:dyDescent="0.25">
      <c r="A1438">
        <v>21513</v>
      </c>
      <c r="B1438" t="s">
        <v>2022</v>
      </c>
      <c r="C1438" t="s">
        <v>81</v>
      </c>
      <c r="D1438" t="s">
        <v>82</v>
      </c>
      <c r="E1438" t="s">
        <v>2128</v>
      </c>
      <c r="F1438" t="s">
        <v>2129</v>
      </c>
    </row>
    <row r="1439" spans="1:6" x14ac:dyDescent="0.25">
      <c r="A1439">
        <v>21513</v>
      </c>
      <c r="B1439" t="s">
        <v>2022</v>
      </c>
      <c r="C1439" t="s">
        <v>81</v>
      </c>
      <c r="D1439" t="s">
        <v>82</v>
      </c>
      <c r="E1439" t="s">
        <v>2130</v>
      </c>
      <c r="F1439" t="s">
        <v>500</v>
      </c>
    </row>
    <row r="1440" spans="1:6" x14ac:dyDescent="0.25">
      <c r="A1440">
        <v>21513</v>
      </c>
      <c r="B1440" t="s">
        <v>2022</v>
      </c>
      <c r="C1440" t="s">
        <v>607</v>
      </c>
      <c r="D1440" t="s">
        <v>608</v>
      </c>
      <c r="E1440" t="s">
        <v>1084</v>
      </c>
      <c r="F1440" t="s">
        <v>580</v>
      </c>
    </row>
    <row r="1441" spans="1:6" x14ac:dyDescent="0.25">
      <c r="A1441">
        <v>21513</v>
      </c>
      <c r="B1441" t="s">
        <v>2022</v>
      </c>
      <c r="C1441" t="s">
        <v>607</v>
      </c>
      <c r="D1441" t="s">
        <v>608</v>
      </c>
      <c r="E1441" t="s">
        <v>2131</v>
      </c>
      <c r="F1441" t="s">
        <v>2132</v>
      </c>
    </row>
    <row r="1442" spans="1:6" x14ac:dyDescent="0.25">
      <c r="A1442">
        <v>21513</v>
      </c>
      <c r="B1442" t="s">
        <v>2022</v>
      </c>
      <c r="C1442" t="s">
        <v>842</v>
      </c>
      <c r="D1442" t="s">
        <v>843</v>
      </c>
      <c r="E1442" t="s">
        <v>2133</v>
      </c>
      <c r="F1442" t="s">
        <v>2134</v>
      </c>
    </row>
    <row r="1443" spans="1:6" x14ac:dyDescent="0.25">
      <c r="A1443">
        <v>21513</v>
      </c>
      <c r="B1443" t="s">
        <v>2022</v>
      </c>
      <c r="C1443" t="s">
        <v>842</v>
      </c>
      <c r="D1443" t="s">
        <v>843</v>
      </c>
      <c r="E1443" t="s">
        <v>464</v>
      </c>
      <c r="F1443" t="s">
        <v>1911</v>
      </c>
    </row>
    <row r="1444" spans="1:6" x14ac:dyDescent="0.25">
      <c r="A1444">
        <v>21513</v>
      </c>
      <c r="B1444" t="s">
        <v>2022</v>
      </c>
      <c r="C1444" t="s">
        <v>842</v>
      </c>
      <c r="D1444" t="s">
        <v>843</v>
      </c>
      <c r="E1444" t="s">
        <v>2135</v>
      </c>
      <c r="F1444" t="s">
        <v>1305</v>
      </c>
    </row>
    <row r="1445" spans="1:6" x14ac:dyDescent="0.25">
      <c r="A1445">
        <v>21513</v>
      </c>
      <c r="B1445" t="s">
        <v>2022</v>
      </c>
      <c r="C1445" t="s">
        <v>1416</v>
      </c>
      <c r="D1445" t="s">
        <v>1417</v>
      </c>
      <c r="E1445" t="s">
        <v>2136</v>
      </c>
      <c r="F1445" t="s">
        <v>2137</v>
      </c>
    </row>
    <row r="1446" spans="1:6" x14ac:dyDescent="0.25">
      <c r="A1446">
        <v>21513</v>
      </c>
      <c r="B1446" t="s">
        <v>2022</v>
      </c>
      <c r="C1446" t="s">
        <v>1416</v>
      </c>
      <c r="D1446" t="s">
        <v>1417</v>
      </c>
      <c r="E1446" t="s">
        <v>2138</v>
      </c>
      <c r="F1446" t="s">
        <v>2139</v>
      </c>
    </row>
    <row r="1447" spans="1:6" x14ac:dyDescent="0.25">
      <c r="A1447">
        <v>21513</v>
      </c>
      <c r="B1447" t="s">
        <v>2022</v>
      </c>
      <c r="C1447" t="s">
        <v>1416</v>
      </c>
      <c r="D1447" t="s">
        <v>1417</v>
      </c>
      <c r="E1447" t="s">
        <v>2140</v>
      </c>
      <c r="F1447" t="s">
        <v>2141</v>
      </c>
    </row>
    <row r="1448" spans="1:6" x14ac:dyDescent="0.25">
      <c r="A1448">
        <v>21513</v>
      </c>
      <c r="B1448" t="s">
        <v>2022</v>
      </c>
      <c r="C1448" t="s">
        <v>85</v>
      </c>
      <c r="D1448" t="s">
        <v>86</v>
      </c>
      <c r="E1448" t="s">
        <v>2142</v>
      </c>
      <c r="F1448" t="s">
        <v>415</v>
      </c>
    </row>
    <row r="1449" spans="1:6" x14ac:dyDescent="0.25">
      <c r="A1449">
        <v>21513</v>
      </c>
      <c r="B1449" t="s">
        <v>2022</v>
      </c>
      <c r="C1449" t="s">
        <v>628</v>
      </c>
      <c r="D1449" t="s">
        <v>629</v>
      </c>
      <c r="E1449" t="s">
        <v>1773</v>
      </c>
      <c r="F1449" t="s">
        <v>1321</v>
      </c>
    </row>
    <row r="1450" spans="1:6" x14ac:dyDescent="0.25">
      <c r="A1450">
        <v>21513</v>
      </c>
      <c r="B1450" t="s">
        <v>2022</v>
      </c>
      <c r="C1450" t="s">
        <v>486</v>
      </c>
      <c r="D1450" t="s">
        <v>487</v>
      </c>
      <c r="E1450" t="s">
        <v>2143</v>
      </c>
      <c r="F1450" t="s">
        <v>526</v>
      </c>
    </row>
    <row r="1451" spans="1:6" x14ac:dyDescent="0.25">
      <c r="A1451">
        <v>21513</v>
      </c>
      <c r="B1451" t="s">
        <v>2022</v>
      </c>
      <c r="C1451" t="s">
        <v>486</v>
      </c>
      <c r="D1451" t="s">
        <v>487</v>
      </c>
      <c r="E1451" t="s">
        <v>2144</v>
      </c>
      <c r="F1451" t="s">
        <v>778</v>
      </c>
    </row>
    <row r="1452" spans="1:6" x14ac:dyDescent="0.25">
      <c r="A1452">
        <v>21513</v>
      </c>
      <c r="B1452" t="s">
        <v>2022</v>
      </c>
      <c r="C1452" t="s">
        <v>486</v>
      </c>
      <c r="D1452" t="s">
        <v>487</v>
      </c>
      <c r="E1452" t="s">
        <v>2145</v>
      </c>
      <c r="F1452" t="s">
        <v>2146</v>
      </c>
    </row>
    <row r="1453" spans="1:6" x14ac:dyDescent="0.25">
      <c r="A1453">
        <v>21513</v>
      </c>
      <c r="B1453" t="s">
        <v>2022</v>
      </c>
      <c r="C1453" t="s">
        <v>879</v>
      </c>
      <c r="D1453" t="s">
        <v>880</v>
      </c>
      <c r="E1453" t="s">
        <v>2147</v>
      </c>
      <c r="F1453" t="s">
        <v>2148</v>
      </c>
    </row>
    <row r="1454" spans="1:6" x14ac:dyDescent="0.25">
      <c r="A1454">
        <v>21513</v>
      </c>
      <c r="B1454" t="s">
        <v>2022</v>
      </c>
      <c r="C1454" t="s">
        <v>879</v>
      </c>
      <c r="D1454" t="s">
        <v>880</v>
      </c>
      <c r="E1454" t="s">
        <v>2149</v>
      </c>
      <c r="F1454" t="s">
        <v>2150</v>
      </c>
    </row>
    <row r="1455" spans="1:6" x14ac:dyDescent="0.25">
      <c r="A1455">
        <v>21513</v>
      </c>
      <c r="B1455" t="s">
        <v>2022</v>
      </c>
      <c r="C1455" t="s">
        <v>879</v>
      </c>
      <c r="D1455" t="s">
        <v>880</v>
      </c>
      <c r="E1455" t="s">
        <v>2151</v>
      </c>
      <c r="F1455" t="s">
        <v>882</v>
      </c>
    </row>
    <row r="1456" spans="1:6" x14ac:dyDescent="0.25">
      <c r="A1456">
        <v>21513</v>
      </c>
      <c r="B1456" t="s">
        <v>2022</v>
      </c>
      <c r="C1456" t="s">
        <v>879</v>
      </c>
      <c r="D1456" t="s">
        <v>880</v>
      </c>
      <c r="E1456" t="s">
        <v>2152</v>
      </c>
      <c r="F1456" t="s">
        <v>1442</v>
      </c>
    </row>
    <row r="1457" spans="1:6" x14ac:dyDescent="0.25">
      <c r="A1457">
        <v>21513</v>
      </c>
      <c r="B1457" t="s">
        <v>2022</v>
      </c>
      <c r="C1457" t="s">
        <v>1125</v>
      </c>
      <c r="D1457" t="s">
        <v>1126</v>
      </c>
      <c r="E1457" t="s">
        <v>2153</v>
      </c>
      <c r="F1457" t="s">
        <v>535</v>
      </c>
    </row>
    <row r="1458" spans="1:6" x14ac:dyDescent="0.25">
      <c r="A1458">
        <v>21513</v>
      </c>
      <c r="B1458" t="s">
        <v>2022</v>
      </c>
      <c r="C1458" t="s">
        <v>1125</v>
      </c>
      <c r="D1458" t="s">
        <v>1126</v>
      </c>
      <c r="E1458" t="s">
        <v>2154</v>
      </c>
      <c r="F1458" t="s">
        <v>2155</v>
      </c>
    </row>
    <row r="1459" spans="1:6" x14ac:dyDescent="0.25">
      <c r="A1459">
        <v>21513</v>
      </c>
      <c r="B1459" t="s">
        <v>2022</v>
      </c>
      <c r="C1459" t="s">
        <v>641</v>
      </c>
      <c r="D1459" t="s">
        <v>642</v>
      </c>
      <c r="E1459" t="s">
        <v>2156</v>
      </c>
      <c r="F1459" t="s">
        <v>686</v>
      </c>
    </row>
    <row r="1460" spans="1:6" x14ac:dyDescent="0.25">
      <c r="A1460">
        <v>21513</v>
      </c>
      <c r="B1460" t="s">
        <v>2022</v>
      </c>
      <c r="C1460" t="s">
        <v>641</v>
      </c>
      <c r="D1460" t="s">
        <v>642</v>
      </c>
      <c r="E1460" t="s">
        <v>2157</v>
      </c>
      <c r="F1460" t="s">
        <v>975</v>
      </c>
    </row>
    <row r="1461" spans="1:6" x14ac:dyDescent="0.25">
      <c r="A1461">
        <v>21513</v>
      </c>
      <c r="B1461" t="s">
        <v>2022</v>
      </c>
      <c r="C1461" t="s">
        <v>641</v>
      </c>
      <c r="D1461" t="s">
        <v>642</v>
      </c>
      <c r="E1461" t="s">
        <v>2158</v>
      </c>
      <c r="F1461" t="s">
        <v>2159</v>
      </c>
    </row>
    <row r="1462" spans="1:6" x14ac:dyDescent="0.25">
      <c r="A1462">
        <v>21513</v>
      </c>
      <c r="B1462" t="s">
        <v>2022</v>
      </c>
      <c r="C1462" t="s">
        <v>1136</v>
      </c>
      <c r="D1462" t="s">
        <v>1137</v>
      </c>
      <c r="E1462" t="s">
        <v>1139</v>
      </c>
      <c r="F1462" t="s">
        <v>636</v>
      </c>
    </row>
    <row r="1463" spans="1:6" x14ac:dyDescent="0.25">
      <c r="A1463">
        <v>21513</v>
      </c>
      <c r="B1463" t="s">
        <v>2022</v>
      </c>
      <c r="C1463" t="s">
        <v>386</v>
      </c>
      <c r="D1463" t="s">
        <v>387</v>
      </c>
      <c r="E1463" t="s">
        <v>2160</v>
      </c>
      <c r="F1463" t="s">
        <v>1875</v>
      </c>
    </row>
    <row r="1464" spans="1:6" x14ac:dyDescent="0.25">
      <c r="A1464">
        <v>21513</v>
      </c>
      <c r="B1464" t="s">
        <v>2022</v>
      </c>
      <c r="C1464" t="s">
        <v>386</v>
      </c>
      <c r="D1464" t="s">
        <v>387</v>
      </c>
      <c r="E1464" t="s">
        <v>1370</v>
      </c>
      <c r="F1464" t="s">
        <v>2161</v>
      </c>
    </row>
    <row r="1465" spans="1:6" x14ac:dyDescent="0.25">
      <c r="A1465">
        <v>21513</v>
      </c>
      <c r="B1465" t="s">
        <v>2022</v>
      </c>
      <c r="C1465" t="s">
        <v>386</v>
      </c>
      <c r="D1465" t="s">
        <v>387</v>
      </c>
      <c r="E1465" t="s">
        <v>2162</v>
      </c>
      <c r="F1465" t="s">
        <v>560</v>
      </c>
    </row>
    <row r="1466" spans="1:6" x14ac:dyDescent="0.25">
      <c r="A1466">
        <v>21513</v>
      </c>
      <c r="B1466" t="s">
        <v>2022</v>
      </c>
      <c r="C1466" t="s">
        <v>386</v>
      </c>
      <c r="D1466" t="s">
        <v>387</v>
      </c>
      <c r="E1466" t="s">
        <v>2163</v>
      </c>
      <c r="F1466" t="s">
        <v>2164</v>
      </c>
    </row>
    <row r="1467" spans="1:6" x14ac:dyDescent="0.25">
      <c r="A1467">
        <v>21513</v>
      </c>
      <c r="B1467" t="s">
        <v>2022</v>
      </c>
      <c r="C1467" t="s">
        <v>386</v>
      </c>
      <c r="D1467" t="s">
        <v>387</v>
      </c>
      <c r="E1467" t="s">
        <v>388</v>
      </c>
      <c r="F1467" t="s">
        <v>2165</v>
      </c>
    </row>
    <row r="1468" spans="1:6" x14ac:dyDescent="0.25">
      <c r="A1468">
        <v>21513</v>
      </c>
      <c r="B1468" t="s">
        <v>2022</v>
      </c>
      <c r="C1468" t="s">
        <v>406</v>
      </c>
      <c r="D1468" t="s">
        <v>407</v>
      </c>
      <c r="E1468" t="s">
        <v>2166</v>
      </c>
      <c r="F1468" t="s">
        <v>2167</v>
      </c>
    </row>
    <row r="1469" spans="1:6" x14ac:dyDescent="0.25">
      <c r="A1469">
        <v>21513</v>
      </c>
      <c r="B1469" t="s">
        <v>2022</v>
      </c>
      <c r="C1469" t="s">
        <v>406</v>
      </c>
      <c r="D1469" t="s">
        <v>407</v>
      </c>
      <c r="E1469" t="s">
        <v>2168</v>
      </c>
      <c r="F1469" t="s">
        <v>2169</v>
      </c>
    </row>
    <row r="1470" spans="1:6" x14ac:dyDescent="0.25">
      <c r="A1470">
        <v>21513</v>
      </c>
      <c r="B1470" t="s">
        <v>2022</v>
      </c>
      <c r="C1470" t="s">
        <v>901</v>
      </c>
      <c r="D1470" t="s">
        <v>902</v>
      </c>
      <c r="E1470" t="s">
        <v>2170</v>
      </c>
      <c r="F1470" t="s">
        <v>434</v>
      </c>
    </row>
    <row r="1471" spans="1:6" x14ac:dyDescent="0.25">
      <c r="A1471">
        <v>21513</v>
      </c>
      <c r="B1471" t="s">
        <v>2022</v>
      </c>
      <c r="C1471" t="s">
        <v>901</v>
      </c>
      <c r="D1471" t="s">
        <v>902</v>
      </c>
      <c r="E1471" t="s">
        <v>1068</v>
      </c>
      <c r="F1471" t="s">
        <v>617</v>
      </c>
    </row>
    <row r="1472" spans="1:6" x14ac:dyDescent="0.25">
      <c r="A1472">
        <v>21513</v>
      </c>
      <c r="B1472" t="s">
        <v>2022</v>
      </c>
      <c r="C1472" t="s">
        <v>901</v>
      </c>
      <c r="D1472" t="s">
        <v>902</v>
      </c>
      <c r="E1472" t="s">
        <v>2171</v>
      </c>
      <c r="F1472" t="s">
        <v>578</v>
      </c>
    </row>
    <row r="1473" spans="1:6" x14ac:dyDescent="0.25">
      <c r="A1473">
        <v>21514</v>
      </c>
      <c r="B1473" t="s">
        <v>2172</v>
      </c>
      <c r="C1473" t="s">
        <v>32</v>
      </c>
      <c r="D1473" t="s">
        <v>33</v>
      </c>
      <c r="E1473" t="s">
        <v>2173</v>
      </c>
      <c r="F1473" t="s">
        <v>709</v>
      </c>
    </row>
    <row r="1474" spans="1:6" x14ac:dyDescent="0.25">
      <c r="A1474">
        <v>21514</v>
      </c>
      <c r="B1474" t="s">
        <v>2172</v>
      </c>
      <c r="C1474" t="s">
        <v>32</v>
      </c>
      <c r="D1474" t="s">
        <v>33</v>
      </c>
      <c r="E1474" t="s">
        <v>2174</v>
      </c>
      <c r="F1474" t="s">
        <v>1205</v>
      </c>
    </row>
    <row r="1475" spans="1:6" x14ac:dyDescent="0.25">
      <c r="A1475">
        <v>21514</v>
      </c>
      <c r="B1475" t="s">
        <v>2172</v>
      </c>
      <c r="C1475" t="s">
        <v>240</v>
      </c>
      <c r="D1475" t="s">
        <v>241</v>
      </c>
      <c r="E1475" t="s">
        <v>797</v>
      </c>
      <c r="F1475" t="s">
        <v>2175</v>
      </c>
    </row>
    <row r="1476" spans="1:6" x14ac:dyDescent="0.25">
      <c r="A1476">
        <v>21514</v>
      </c>
      <c r="B1476" t="s">
        <v>2172</v>
      </c>
      <c r="C1476" t="s">
        <v>411</v>
      </c>
      <c r="D1476" t="s">
        <v>412</v>
      </c>
      <c r="E1476" t="s">
        <v>2176</v>
      </c>
      <c r="F1476" t="s">
        <v>2177</v>
      </c>
    </row>
    <row r="1477" spans="1:6" x14ac:dyDescent="0.25">
      <c r="A1477">
        <v>21514</v>
      </c>
      <c r="B1477" t="s">
        <v>2172</v>
      </c>
      <c r="C1477" t="s">
        <v>411</v>
      </c>
      <c r="D1477" t="s">
        <v>412</v>
      </c>
      <c r="E1477" t="s">
        <v>2178</v>
      </c>
      <c r="F1477" t="s">
        <v>590</v>
      </c>
    </row>
    <row r="1478" spans="1:6" x14ac:dyDescent="0.25">
      <c r="A1478">
        <v>21514</v>
      </c>
      <c r="B1478" t="s">
        <v>2172</v>
      </c>
      <c r="C1478" t="s">
        <v>411</v>
      </c>
      <c r="D1478" t="s">
        <v>412</v>
      </c>
      <c r="E1478" t="s">
        <v>2179</v>
      </c>
      <c r="F1478" t="s">
        <v>595</v>
      </c>
    </row>
    <row r="1479" spans="1:6" x14ac:dyDescent="0.25">
      <c r="A1479">
        <v>21514</v>
      </c>
      <c r="B1479" t="s">
        <v>2172</v>
      </c>
      <c r="C1479" t="s">
        <v>411</v>
      </c>
      <c r="D1479" t="s">
        <v>412</v>
      </c>
      <c r="E1479" t="s">
        <v>2180</v>
      </c>
      <c r="F1479" t="s">
        <v>2181</v>
      </c>
    </row>
    <row r="1480" spans="1:6" x14ac:dyDescent="0.25">
      <c r="A1480">
        <v>21514</v>
      </c>
      <c r="B1480" t="s">
        <v>2172</v>
      </c>
      <c r="C1480" t="s">
        <v>677</v>
      </c>
      <c r="D1480" t="s">
        <v>678</v>
      </c>
      <c r="E1480" t="s">
        <v>2182</v>
      </c>
      <c r="F1480" t="s">
        <v>2183</v>
      </c>
    </row>
    <row r="1481" spans="1:6" x14ac:dyDescent="0.25">
      <c r="A1481">
        <v>21514</v>
      </c>
      <c r="B1481" t="s">
        <v>2172</v>
      </c>
      <c r="C1481" t="s">
        <v>1224</v>
      </c>
      <c r="D1481" t="s">
        <v>1225</v>
      </c>
      <c r="E1481" t="s">
        <v>2184</v>
      </c>
      <c r="F1481" t="s">
        <v>1031</v>
      </c>
    </row>
    <row r="1482" spans="1:6" x14ac:dyDescent="0.25">
      <c r="A1482">
        <v>21514</v>
      </c>
      <c r="B1482" t="s">
        <v>2172</v>
      </c>
      <c r="C1482" t="s">
        <v>197</v>
      </c>
      <c r="D1482" t="s">
        <v>198</v>
      </c>
      <c r="E1482" t="s">
        <v>2185</v>
      </c>
      <c r="F1482" t="s">
        <v>2186</v>
      </c>
    </row>
    <row r="1483" spans="1:6" x14ac:dyDescent="0.25">
      <c r="A1483">
        <v>21514</v>
      </c>
      <c r="B1483" t="s">
        <v>2172</v>
      </c>
      <c r="C1483" t="s">
        <v>197</v>
      </c>
      <c r="D1483" t="s">
        <v>198</v>
      </c>
      <c r="E1483" t="s">
        <v>505</v>
      </c>
      <c r="F1483" t="s">
        <v>2187</v>
      </c>
    </row>
    <row r="1484" spans="1:6" x14ac:dyDescent="0.25">
      <c r="A1484">
        <v>21514</v>
      </c>
      <c r="B1484" t="s">
        <v>2172</v>
      </c>
      <c r="C1484" t="s">
        <v>695</v>
      </c>
      <c r="D1484" t="s">
        <v>696</v>
      </c>
      <c r="E1484" t="s">
        <v>2188</v>
      </c>
      <c r="F1484" t="s">
        <v>704</v>
      </c>
    </row>
    <row r="1485" spans="1:6" x14ac:dyDescent="0.25">
      <c r="A1485">
        <v>21514</v>
      </c>
      <c r="B1485" t="s">
        <v>2172</v>
      </c>
      <c r="C1485" t="s">
        <v>695</v>
      </c>
      <c r="D1485" t="s">
        <v>696</v>
      </c>
      <c r="E1485" t="s">
        <v>1853</v>
      </c>
      <c r="F1485" t="s">
        <v>686</v>
      </c>
    </row>
    <row r="1486" spans="1:6" x14ac:dyDescent="0.25">
      <c r="A1486">
        <v>21514</v>
      </c>
      <c r="B1486" t="s">
        <v>2172</v>
      </c>
      <c r="C1486" t="s">
        <v>508</v>
      </c>
      <c r="D1486" t="s">
        <v>509</v>
      </c>
      <c r="E1486" t="s">
        <v>1568</v>
      </c>
      <c r="F1486" t="s">
        <v>887</v>
      </c>
    </row>
    <row r="1487" spans="1:6" x14ac:dyDescent="0.25">
      <c r="A1487">
        <v>21514</v>
      </c>
      <c r="B1487" t="s">
        <v>2172</v>
      </c>
      <c r="C1487" t="s">
        <v>248</v>
      </c>
      <c r="D1487" t="s">
        <v>249</v>
      </c>
      <c r="E1487" t="s">
        <v>2189</v>
      </c>
      <c r="F1487" t="s">
        <v>513</v>
      </c>
    </row>
    <row r="1488" spans="1:6" x14ac:dyDescent="0.25">
      <c r="A1488">
        <v>21514</v>
      </c>
      <c r="B1488" t="s">
        <v>2172</v>
      </c>
      <c r="C1488" t="s">
        <v>248</v>
      </c>
      <c r="D1488" t="s">
        <v>249</v>
      </c>
      <c r="E1488" t="s">
        <v>2190</v>
      </c>
      <c r="F1488" t="s">
        <v>613</v>
      </c>
    </row>
    <row r="1489" spans="1:6" x14ac:dyDescent="0.25">
      <c r="A1489">
        <v>21514</v>
      </c>
      <c r="B1489" t="s">
        <v>2172</v>
      </c>
      <c r="C1489" t="s">
        <v>248</v>
      </c>
      <c r="D1489" t="s">
        <v>249</v>
      </c>
      <c r="E1489" t="s">
        <v>708</v>
      </c>
      <c r="F1489" t="s">
        <v>1305</v>
      </c>
    </row>
    <row r="1490" spans="1:6" x14ac:dyDescent="0.25">
      <c r="A1490">
        <v>21514</v>
      </c>
      <c r="B1490" t="s">
        <v>2172</v>
      </c>
      <c r="C1490" t="s">
        <v>248</v>
      </c>
      <c r="D1490" t="s">
        <v>249</v>
      </c>
      <c r="E1490" t="s">
        <v>840</v>
      </c>
      <c r="F1490" t="s">
        <v>2113</v>
      </c>
    </row>
    <row r="1491" spans="1:6" x14ac:dyDescent="0.25">
      <c r="A1491">
        <v>21514</v>
      </c>
      <c r="B1491" t="s">
        <v>2172</v>
      </c>
      <c r="C1491" t="s">
        <v>721</v>
      </c>
      <c r="D1491" t="s">
        <v>722</v>
      </c>
      <c r="E1491" t="s">
        <v>2191</v>
      </c>
      <c r="F1491" t="s">
        <v>777</v>
      </c>
    </row>
    <row r="1492" spans="1:6" x14ac:dyDescent="0.25">
      <c r="A1492">
        <v>21514</v>
      </c>
      <c r="B1492" t="s">
        <v>2172</v>
      </c>
      <c r="C1492" t="s">
        <v>721</v>
      </c>
      <c r="D1492" t="s">
        <v>722</v>
      </c>
      <c r="E1492" t="s">
        <v>2192</v>
      </c>
      <c r="F1492" t="s">
        <v>2193</v>
      </c>
    </row>
    <row r="1493" spans="1:6" x14ac:dyDescent="0.25">
      <c r="A1493">
        <v>21514</v>
      </c>
      <c r="B1493" t="s">
        <v>2172</v>
      </c>
      <c r="C1493" t="s">
        <v>258</v>
      </c>
      <c r="D1493" t="s">
        <v>259</v>
      </c>
      <c r="E1493" t="s">
        <v>246</v>
      </c>
      <c r="F1493" t="s">
        <v>1044</v>
      </c>
    </row>
    <row r="1494" spans="1:6" x14ac:dyDescent="0.25">
      <c r="A1494">
        <v>21514</v>
      </c>
      <c r="B1494" t="s">
        <v>2172</v>
      </c>
      <c r="C1494" t="s">
        <v>258</v>
      </c>
      <c r="D1494" t="s">
        <v>259</v>
      </c>
      <c r="E1494" t="s">
        <v>2194</v>
      </c>
      <c r="F1494" t="s">
        <v>662</v>
      </c>
    </row>
    <row r="1495" spans="1:6" x14ac:dyDescent="0.25">
      <c r="A1495">
        <v>21514</v>
      </c>
      <c r="B1495" t="s">
        <v>2172</v>
      </c>
      <c r="C1495" t="s">
        <v>978</v>
      </c>
      <c r="D1495" t="s">
        <v>979</v>
      </c>
      <c r="E1495" t="s">
        <v>1386</v>
      </c>
      <c r="F1495" t="s">
        <v>882</v>
      </c>
    </row>
    <row r="1496" spans="1:6" x14ac:dyDescent="0.25">
      <c r="A1496">
        <v>21514</v>
      </c>
      <c r="B1496" t="s">
        <v>2172</v>
      </c>
      <c r="C1496" t="s">
        <v>728</v>
      </c>
      <c r="D1496" t="s">
        <v>729</v>
      </c>
      <c r="E1496" t="s">
        <v>2195</v>
      </c>
      <c r="F1496" t="s">
        <v>2196</v>
      </c>
    </row>
    <row r="1497" spans="1:6" x14ac:dyDescent="0.25">
      <c r="A1497">
        <v>21514</v>
      </c>
      <c r="B1497" t="s">
        <v>2172</v>
      </c>
      <c r="C1497" t="s">
        <v>728</v>
      </c>
      <c r="D1497" t="s">
        <v>729</v>
      </c>
      <c r="E1497" t="s">
        <v>1595</v>
      </c>
      <c r="F1497" t="s">
        <v>2197</v>
      </c>
    </row>
    <row r="1498" spans="1:6" x14ac:dyDescent="0.25">
      <c r="A1498">
        <v>21514</v>
      </c>
      <c r="B1498" t="s">
        <v>2172</v>
      </c>
      <c r="C1498" t="s">
        <v>985</v>
      </c>
      <c r="D1498" t="s">
        <v>986</v>
      </c>
      <c r="E1498" t="s">
        <v>987</v>
      </c>
      <c r="F1498" t="s">
        <v>2198</v>
      </c>
    </row>
    <row r="1499" spans="1:6" x14ac:dyDescent="0.25">
      <c r="A1499">
        <v>21514</v>
      </c>
      <c r="B1499" t="s">
        <v>2172</v>
      </c>
      <c r="C1499" t="s">
        <v>529</v>
      </c>
      <c r="D1499" t="s">
        <v>530</v>
      </c>
      <c r="E1499" t="s">
        <v>2199</v>
      </c>
      <c r="F1499" t="s">
        <v>2200</v>
      </c>
    </row>
    <row r="1500" spans="1:6" x14ac:dyDescent="0.25">
      <c r="A1500">
        <v>21514</v>
      </c>
      <c r="B1500" t="s">
        <v>2172</v>
      </c>
      <c r="C1500" t="s">
        <v>529</v>
      </c>
      <c r="D1500" t="s">
        <v>530</v>
      </c>
      <c r="E1500" t="s">
        <v>1303</v>
      </c>
      <c r="F1500" t="s">
        <v>2201</v>
      </c>
    </row>
    <row r="1501" spans="1:6" x14ac:dyDescent="0.25">
      <c r="A1501">
        <v>21514</v>
      </c>
      <c r="B1501" t="s">
        <v>2172</v>
      </c>
      <c r="C1501" t="s">
        <v>529</v>
      </c>
      <c r="D1501" t="s">
        <v>530</v>
      </c>
      <c r="E1501" t="s">
        <v>768</v>
      </c>
      <c r="F1501" t="s">
        <v>2119</v>
      </c>
    </row>
    <row r="1502" spans="1:6" x14ac:dyDescent="0.25">
      <c r="A1502">
        <v>21514</v>
      </c>
      <c r="B1502" t="s">
        <v>2172</v>
      </c>
      <c r="C1502" t="s">
        <v>529</v>
      </c>
      <c r="D1502" t="s">
        <v>530</v>
      </c>
      <c r="E1502" t="s">
        <v>1188</v>
      </c>
      <c r="F1502" t="s">
        <v>1122</v>
      </c>
    </row>
    <row r="1503" spans="1:6" x14ac:dyDescent="0.25">
      <c r="A1503">
        <v>21514</v>
      </c>
      <c r="B1503" t="s">
        <v>2172</v>
      </c>
      <c r="C1503" t="s">
        <v>114</v>
      </c>
      <c r="D1503" t="s">
        <v>115</v>
      </c>
      <c r="E1503" t="s">
        <v>2202</v>
      </c>
      <c r="F1503" t="s">
        <v>595</v>
      </c>
    </row>
    <row r="1504" spans="1:6" x14ac:dyDescent="0.25">
      <c r="A1504">
        <v>21514</v>
      </c>
      <c r="B1504" t="s">
        <v>2172</v>
      </c>
      <c r="C1504" t="s">
        <v>114</v>
      </c>
      <c r="D1504" t="s">
        <v>115</v>
      </c>
      <c r="E1504" t="s">
        <v>2203</v>
      </c>
      <c r="F1504" t="s">
        <v>2204</v>
      </c>
    </row>
    <row r="1505" spans="1:6" x14ac:dyDescent="0.25">
      <c r="A1505">
        <v>21514</v>
      </c>
      <c r="B1505" t="s">
        <v>2172</v>
      </c>
      <c r="C1505" t="s">
        <v>118</v>
      </c>
      <c r="D1505" t="s">
        <v>119</v>
      </c>
      <c r="E1505" t="s">
        <v>2205</v>
      </c>
      <c r="F1505" t="s">
        <v>601</v>
      </c>
    </row>
    <row r="1506" spans="1:6" x14ac:dyDescent="0.25">
      <c r="A1506">
        <v>21514</v>
      </c>
      <c r="B1506" t="s">
        <v>2172</v>
      </c>
      <c r="C1506" t="s">
        <v>118</v>
      </c>
      <c r="D1506" t="s">
        <v>119</v>
      </c>
      <c r="E1506" t="s">
        <v>1003</v>
      </c>
      <c r="F1506" t="s">
        <v>560</v>
      </c>
    </row>
    <row r="1507" spans="1:6" x14ac:dyDescent="0.25">
      <c r="A1507">
        <v>21514</v>
      </c>
      <c r="B1507" t="s">
        <v>2172</v>
      </c>
      <c r="C1507" t="s">
        <v>746</v>
      </c>
      <c r="D1507" t="s">
        <v>747</v>
      </c>
      <c r="E1507" t="s">
        <v>2195</v>
      </c>
      <c r="F1507" t="s">
        <v>625</v>
      </c>
    </row>
    <row r="1508" spans="1:6" x14ac:dyDescent="0.25">
      <c r="A1508">
        <v>21514</v>
      </c>
      <c r="B1508" t="s">
        <v>2172</v>
      </c>
      <c r="C1508" t="s">
        <v>746</v>
      </c>
      <c r="D1508" t="s">
        <v>747</v>
      </c>
      <c r="E1508" t="s">
        <v>2206</v>
      </c>
      <c r="F1508" t="s">
        <v>1008</v>
      </c>
    </row>
    <row r="1509" spans="1:6" x14ac:dyDescent="0.25">
      <c r="A1509">
        <v>21514</v>
      </c>
      <c r="B1509" t="s">
        <v>2172</v>
      </c>
      <c r="C1509" t="s">
        <v>750</v>
      </c>
      <c r="D1509" t="s">
        <v>751</v>
      </c>
      <c r="E1509" t="s">
        <v>2207</v>
      </c>
      <c r="F1509" t="s">
        <v>2208</v>
      </c>
    </row>
    <row r="1510" spans="1:6" x14ac:dyDescent="0.25">
      <c r="A1510">
        <v>21514</v>
      </c>
      <c r="B1510" t="s">
        <v>2172</v>
      </c>
      <c r="C1510" t="s">
        <v>750</v>
      </c>
      <c r="D1510" t="s">
        <v>751</v>
      </c>
      <c r="E1510" t="s">
        <v>701</v>
      </c>
      <c r="F1510" t="s">
        <v>2209</v>
      </c>
    </row>
    <row r="1511" spans="1:6" x14ac:dyDescent="0.25">
      <c r="A1511">
        <v>21514</v>
      </c>
      <c r="B1511" t="s">
        <v>2172</v>
      </c>
      <c r="C1511" t="s">
        <v>750</v>
      </c>
      <c r="D1511" t="s">
        <v>751</v>
      </c>
      <c r="E1511" t="s">
        <v>2210</v>
      </c>
      <c r="F1511" t="s">
        <v>2211</v>
      </c>
    </row>
    <row r="1512" spans="1:6" x14ac:dyDescent="0.25">
      <c r="A1512">
        <v>21514</v>
      </c>
      <c r="B1512" t="s">
        <v>2172</v>
      </c>
      <c r="C1512" t="s">
        <v>750</v>
      </c>
      <c r="D1512" t="s">
        <v>751</v>
      </c>
      <c r="E1512" t="s">
        <v>756</v>
      </c>
      <c r="F1512" t="s">
        <v>2212</v>
      </c>
    </row>
    <row r="1513" spans="1:6" x14ac:dyDescent="0.25">
      <c r="A1513">
        <v>21514</v>
      </c>
      <c r="B1513" t="s">
        <v>2172</v>
      </c>
      <c r="C1513" t="s">
        <v>750</v>
      </c>
      <c r="D1513" t="s">
        <v>751</v>
      </c>
      <c r="E1513" t="s">
        <v>2213</v>
      </c>
      <c r="F1513" t="s">
        <v>709</v>
      </c>
    </row>
    <row r="1514" spans="1:6" x14ac:dyDescent="0.25">
      <c r="A1514">
        <v>21514</v>
      </c>
      <c r="B1514" t="s">
        <v>2172</v>
      </c>
      <c r="C1514" t="s">
        <v>750</v>
      </c>
      <c r="D1514" t="s">
        <v>751</v>
      </c>
      <c r="E1514" t="s">
        <v>2214</v>
      </c>
      <c r="F1514" t="s">
        <v>848</v>
      </c>
    </row>
    <row r="1515" spans="1:6" x14ac:dyDescent="0.25">
      <c r="A1515">
        <v>21514</v>
      </c>
      <c r="B1515" t="s">
        <v>2172</v>
      </c>
      <c r="C1515" t="s">
        <v>750</v>
      </c>
      <c r="D1515" t="s">
        <v>751</v>
      </c>
      <c r="E1515" t="s">
        <v>2215</v>
      </c>
      <c r="F1515" t="s">
        <v>425</v>
      </c>
    </row>
    <row r="1516" spans="1:6" x14ac:dyDescent="0.25">
      <c r="A1516">
        <v>21514</v>
      </c>
      <c r="B1516" t="s">
        <v>2172</v>
      </c>
      <c r="C1516" t="s">
        <v>750</v>
      </c>
      <c r="D1516" t="s">
        <v>751</v>
      </c>
      <c r="E1516" t="s">
        <v>2216</v>
      </c>
      <c r="F1516" t="s">
        <v>434</v>
      </c>
    </row>
    <row r="1517" spans="1:6" x14ac:dyDescent="0.25">
      <c r="A1517">
        <v>21514</v>
      </c>
      <c r="B1517" t="s">
        <v>2172</v>
      </c>
      <c r="C1517" t="s">
        <v>27</v>
      </c>
      <c r="D1517" t="s">
        <v>28</v>
      </c>
      <c r="E1517" t="s">
        <v>2217</v>
      </c>
      <c r="F1517" t="s">
        <v>2218</v>
      </c>
    </row>
    <row r="1518" spans="1:6" x14ac:dyDescent="0.25">
      <c r="A1518">
        <v>21514</v>
      </c>
      <c r="B1518" t="s">
        <v>2172</v>
      </c>
      <c r="C1518" t="s">
        <v>132</v>
      </c>
      <c r="D1518" t="s">
        <v>133</v>
      </c>
      <c r="E1518" t="s">
        <v>2219</v>
      </c>
      <c r="F1518" t="s">
        <v>1344</v>
      </c>
    </row>
    <row r="1519" spans="1:6" x14ac:dyDescent="0.25">
      <c r="A1519">
        <v>21514</v>
      </c>
      <c r="B1519" t="s">
        <v>2172</v>
      </c>
      <c r="C1519" t="s">
        <v>764</v>
      </c>
      <c r="D1519" t="s">
        <v>765</v>
      </c>
      <c r="E1519" t="s">
        <v>2220</v>
      </c>
      <c r="F1519" t="s">
        <v>2221</v>
      </c>
    </row>
    <row r="1520" spans="1:6" x14ac:dyDescent="0.25">
      <c r="A1520">
        <v>21514</v>
      </c>
      <c r="B1520" t="s">
        <v>2172</v>
      </c>
      <c r="C1520" t="s">
        <v>1665</v>
      </c>
      <c r="D1520" t="s">
        <v>1666</v>
      </c>
      <c r="E1520" t="s">
        <v>2222</v>
      </c>
      <c r="F1520" t="s">
        <v>2223</v>
      </c>
    </row>
    <row r="1521" spans="1:6" x14ac:dyDescent="0.25">
      <c r="A1521">
        <v>21514</v>
      </c>
      <c r="B1521" t="s">
        <v>2172</v>
      </c>
      <c r="C1521" t="s">
        <v>1665</v>
      </c>
      <c r="D1521" t="s">
        <v>1666</v>
      </c>
      <c r="E1521" t="s">
        <v>2224</v>
      </c>
      <c r="F1521" t="s">
        <v>2225</v>
      </c>
    </row>
    <row r="1522" spans="1:6" x14ac:dyDescent="0.25">
      <c r="A1522">
        <v>21514</v>
      </c>
      <c r="B1522" t="s">
        <v>2172</v>
      </c>
      <c r="C1522" t="s">
        <v>1665</v>
      </c>
      <c r="D1522" t="s">
        <v>1666</v>
      </c>
      <c r="E1522" t="s">
        <v>2226</v>
      </c>
      <c r="F1522" t="s">
        <v>560</v>
      </c>
    </row>
    <row r="1523" spans="1:6" x14ac:dyDescent="0.25">
      <c r="A1523">
        <v>21514</v>
      </c>
      <c r="B1523" t="s">
        <v>2172</v>
      </c>
      <c r="C1523" t="s">
        <v>1665</v>
      </c>
      <c r="D1523" t="s">
        <v>1666</v>
      </c>
      <c r="E1523" t="s">
        <v>2227</v>
      </c>
      <c r="F1523" t="s">
        <v>2228</v>
      </c>
    </row>
    <row r="1524" spans="1:6" x14ac:dyDescent="0.25">
      <c r="A1524">
        <v>21514</v>
      </c>
      <c r="B1524" t="s">
        <v>2172</v>
      </c>
      <c r="C1524" t="s">
        <v>1665</v>
      </c>
      <c r="D1524" t="s">
        <v>1666</v>
      </c>
      <c r="E1524" t="s">
        <v>2229</v>
      </c>
      <c r="F1524" t="s">
        <v>2230</v>
      </c>
    </row>
    <row r="1525" spans="1:6" x14ac:dyDescent="0.25">
      <c r="A1525">
        <v>21514</v>
      </c>
      <c r="B1525" t="s">
        <v>2172</v>
      </c>
      <c r="C1525" t="s">
        <v>561</v>
      </c>
      <c r="D1525" t="s">
        <v>562</v>
      </c>
      <c r="E1525" t="s">
        <v>1129</v>
      </c>
      <c r="F1525" t="s">
        <v>513</v>
      </c>
    </row>
    <row r="1526" spans="1:6" x14ac:dyDescent="0.25">
      <c r="A1526">
        <v>21514</v>
      </c>
      <c r="B1526" t="s">
        <v>2172</v>
      </c>
      <c r="C1526" t="s">
        <v>561</v>
      </c>
      <c r="D1526" t="s">
        <v>562</v>
      </c>
      <c r="E1526" t="s">
        <v>1593</v>
      </c>
      <c r="F1526" t="s">
        <v>2231</v>
      </c>
    </row>
    <row r="1527" spans="1:6" x14ac:dyDescent="0.25">
      <c r="A1527">
        <v>21514</v>
      </c>
      <c r="B1527" t="s">
        <v>2172</v>
      </c>
      <c r="C1527" t="s">
        <v>561</v>
      </c>
      <c r="D1527" t="s">
        <v>562</v>
      </c>
      <c r="E1527" t="s">
        <v>2232</v>
      </c>
      <c r="F1527" t="s">
        <v>500</v>
      </c>
    </row>
    <row r="1528" spans="1:6" x14ac:dyDescent="0.25">
      <c r="A1528">
        <v>21514</v>
      </c>
      <c r="B1528" t="s">
        <v>2172</v>
      </c>
      <c r="C1528" t="s">
        <v>561</v>
      </c>
      <c r="D1528" t="s">
        <v>562</v>
      </c>
      <c r="E1528" t="s">
        <v>2233</v>
      </c>
      <c r="F1528" t="s">
        <v>2234</v>
      </c>
    </row>
    <row r="1529" spans="1:6" x14ac:dyDescent="0.25">
      <c r="A1529">
        <v>21514</v>
      </c>
      <c r="B1529" t="s">
        <v>2172</v>
      </c>
      <c r="C1529" t="s">
        <v>561</v>
      </c>
      <c r="D1529" t="s">
        <v>562</v>
      </c>
      <c r="E1529" t="s">
        <v>2235</v>
      </c>
      <c r="F1529" t="s">
        <v>1201</v>
      </c>
    </row>
    <row r="1530" spans="1:6" x14ac:dyDescent="0.25">
      <c r="A1530">
        <v>21514</v>
      </c>
      <c r="B1530" t="s">
        <v>2172</v>
      </c>
      <c r="C1530" t="s">
        <v>1918</v>
      </c>
      <c r="D1530" t="s">
        <v>1919</v>
      </c>
      <c r="E1530" t="s">
        <v>2236</v>
      </c>
      <c r="F1530" t="s">
        <v>900</v>
      </c>
    </row>
    <row r="1531" spans="1:6" x14ac:dyDescent="0.25">
      <c r="A1531">
        <v>21514</v>
      </c>
      <c r="B1531" t="s">
        <v>2172</v>
      </c>
      <c r="C1531" t="s">
        <v>437</v>
      </c>
      <c r="D1531" t="s">
        <v>438</v>
      </c>
      <c r="E1531" t="s">
        <v>2237</v>
      </c>
      <c r="F1531" t="s">
        <v>897</v>
      </c>
    </row>
    <row r="1532" spans="1:6" x14ac:dyDescent="0.25">
      <c r="A1532">
        <v>21514</v>
      </c>
      <c r="B1532" t="s">
        <v>2172</v>
      </c>
      <c r="C1532" t="s">
        <v>453</v>
      </c>
      <c r="D1532" t="s">
        <v>454</v>
      </c>
      <c r="E1532" t="s">
        <v>2238</v>
      </c>
      <c r="F1532" t="s">
        <v>868</v>
      </c>
    </row>
    <row r="1533" spans="1:6" x14ac:dyDescent="0.25">
      <c r="A1533">
        <v>21514</v>
      </c>
      <c r="B1533" t="s">
        <v>2172</v>
      </c>
      <c r="C1533" t="s">
        <v>69</v>
      </c>
      <c r="D1533" t="s">
        <v>70</v>
      </c>
      <c r="E1533" t="s">
        <v>2239</v>
      </c>
      <c r="F1533" t="s">
        <v>709</v>
      </c>
    </row>
    <row r="1534" spans="1:6" x14ac:dyDescent="0.25">
      <c r="A1534">
        <v>21514</v>
      </c>
      <c r="B1534" t="s">
        <v>2172</v>
      </c>
      <c r="C1534" t="s">
        <v>804</v>
      </c>
      <c r="D1534" t="s">
        <v>805</v>
      </c>
      <c r="E1534" t="s">
        <v>2240</v>
      </c>
      <c r="F1534" t="s">
        <v>1530</v>
      </c>
    </row>
    <row r="1535" spans="1:6" x14ac:dyDescent="0.25">
      <c r="A1535">
        <v>21514</v>
      </c>
      <c r="B1535" t="s">
        <v>2172</v>
      </c>
      <c r="C1535" t="s">
        <v>1074</v>
      </c>
      <c r="D1535" t="s">
        <v>1075</v>
      </c>
      <c r="E1535" t="s">
        <v>1728</v>
      </c>
      <c r="F1535" t="s">
        <v>2241</v>
      </c>
    </row>
    <row r="1536" spans="1:6" x14ac:dyDescent="0.25">
      <c r="A1536">
        <v>21514</v>
      </c>
      <c r="B1536" t="s">
        <v>2172</v>
      </c>
      <c r="C1536" t="s">
        <v>1074</v>
      </c>
      <c r="D1536" t="s">
        <v>1075</v>
      </c>
      <c r="E1536" t="s">
        <v>2242</v>
      </c>
      <c r="F1536" t="s">
        <v>2243</v>
      </c>
    </row>
    <row r="1537" spans="1:6" x14ac:dyDescent="0.25">
      <c r="A1537">
        <v>21514</v>
      </c>
      <c r="B1537" t="s">
        <v>2172</v>
      </c>
      <c r="C1537" t="s">
        <v>81</v>
      </c>
      <c r="D1537" t="s">
        <v>82</v>
      </c>
      <c r="E1537" t="s">
        <v>1393</v>
      </c>
      <c r="F1537" t="s">
        <v>667</v>
      </c>
    </row>
    <row r="1538" spans="1:6" x14ac:dyDescent="0.25">
      <c r="A1538">
        <v>21514</v>
      </c>
      <c r="B1538" t="s">
        <v>2172</v>
      </c>
      <c r="C1538" t="s">
        <v>81</v>
      </c>
      <c r="D1538" t="s">
        <v>82</v>
      </c>
      <c r="E1538" t="s">
        <v>2244</v>
      </c>
      <c r="F1538" t="s">
        <v>1020</v>
      </c>
    </row>
    <row r="1539" spans="1:6" x14ac:dyDescent="0.25">
      <c r="A1539">
        <v>21514</v>
      </c>
      <c r="B1539" t="s">
        <v>2172</v>
      </c>
      <c r="C1539" t="s">
        <v>842</v>
      </c>
      <c r="D1539" t="s">
        <v>843</v>
      </c>
      <c r="E1539" t="s">
        <v>2245</v>
      </c>
      <c r="F1539" t="s">
        <v>410</v>
      </c>
    </row>
    <row r="1540" spans="1:6" x14ac:dyDescent="0.25">
      <c r="A1540">
        <v>21514</v>
      </c>
      <c r="B1540" t="s">
        <v>2172</v>
      </c>
      <c r="C1540" t="s">
        <v>842</v>
      </c>
      <c r="D1540" t="s">
        <v>843</v>
      </c>
      <c r="E1540" t="s">
        <v>2246</v>
      </c>
      <c r="F1540" t="s">
        <v>1275</v>
      </c>
    </row>
    <row r="1541" spans="1:6" x14ac:dyDescent="0.25">
      <c r="A1541">
        <v>21514</v>
      </c>
      <c r="B1541" t="s">
        <v>2172</v>
      </c>
      <c r="C1541" t="s">
        <v>842</v>
      </c>
      <c r="D1541" t="s">
        <v>843</v>
      </c>
      <c r="E1541" t="s">
        <v>232</v>
      </c>
      <c r="F1541" t="s">
        <v>2247</v>
      </c>
    </row>
    <row r="1542" spans="1:6" x14ac:dyDescent="0.25">
      <c r="A1542">
        <v>21514</v>
      </c>
      <c r="B1542" t="s">
        <v>2172</v>
      </c>
      <c r="C1542" t="s">
        <v>1416</v>
      </c>
      <c r="D1542" t="s">
        <v>1417</v>
      </c>
      <c r="E1542" t="s">
        <v>2248</v>
      </c>
      <c r="F1542" t="s">
        <v>1985</v>
      </c>
    </row>
    <row r="1543" spans="1:6" x14ac:dyDescent="0.25">
      <c r="A1543">
        <v>21514</v>
      </c>
      <c r="B1543" t="s">
        <v>2172</v>
      </c>
      <c r="C1543" t="s">
        <v>618</v>
      </c>
      <c r="D1543" t="s">
        <v>619</v>
      </c>
      <c r="E1543" t="s">
        <v>2249</v>
      </c>
      <c r="F1543" t="s">
        <v>2250</v>
      </c>
    </row>
    <row r="1544" spans="1:6" x14ac:dyDescent="0.25">
      <c r="A1544">
        <v>21514</v>
      </c>
      <c r="B1544" t="s">
        <v>2172</v>
      </c>
      <c r="C1544" t="s">
        <v>85</v>
      </c>
      <c r="D1544" t="s">
        <v>86</v>
      </c>
      <c r="E1544" t="s">
        <v>2251</v>
      </c>
      <c r="F1544" t="s">
        <v>2252</v>
      </c>
    </row>
    <row r="1545" spans="1:6" x14ac:dyDescent="0.25">
      <c r="A1545">
        <v>21514</v>
      </c>
      <c r="B1545" t="s">
        <v>2172</v>
      </c>
      <c r="C1545" t="s">
        <v>628</v>
      </c>
      <c r="D1545" t="s">
        <v>629</v>
      </c>
      <c r="E1545" t="s">
        <v>1772</v>
      </c>
      <c r="F1545" t="s">
        <v>2253</v>
      </c>
    </row>
    <row r="1546" spans="1:6" x14ac:dyDescent="0.25">
      <c r="A1546">
        <v>21514</v>
      </c>
      <c r="B1546" t="s">
        <v>2172</v>
      </c>
      <c r="C1546" t="s">
        <v>879</v>
      </c>
      <c r="D1546" t="s">
        <v>880</v>
      </c>
      <c r="E1546" t="s">
        <v>2254</v>
      </c>
      <c r="F1546" t="s">
        <v>2255</v>
      </c>
    </row>
    <row r="1547" spans="1:6" x14ac:dyDescent="0.25">
      <c r="A1547">
        <v>21514</v>
      </c>
      <c r="B1547" t="s">
        <v>2172</v>
      </c>
      <c r="C1547" t="s">
        <v>879</v>
      </c>
      <c r="D1547" t="s">
        <v>880</v>
      </c>
      <c r="E1547" t="s">
        <v>2256</v>
      </c>
      <c r="F1547" t="s">
        <v>1759</v>
      </c>
    </row>
    <row r="1548" spans="1:6" x14ac:dyDescent="0.25">
      <c r="A1548">
        <v>21514</v>
      </c>
      <c r="B1548" t="s">
        <v>2172</v>
      </c>
      <c r="C1548" t="s">
        <v>879</v>
      </c>
      <c r="D1548" t="s">
        <v>880</v>
      </c>
      <c r="E1548" t="s">
        <v>2257</v>
      </c>
      <c r="F1548" t="s">
        <v>2258</v>
      </c>
    </row>
    <row r="1549" spans="1:6" x14ac:dyDescent="0.25">
      <c r="A1549">
        <v>21514</v>
      </c>
      <c r="B1549" t="s">
        <v>2172</v>
      </c>
      <c r="C1549" t="s">
        <v>879</v>
      </c>
      <c r="D1549" t="s">
        <v>880</v>
      </c>
      <c r="E1549" t="s">
        <v>1445</v>
      </c>
      <c r="F1549" t="s">
        <v>434</v>
      </c>
    </row>
    <row r="1550" spans="1:6" x14ac:dyDescent="0.25">
      <c r="A1550">
        <v>21514</v>
      </c>
      <c r="B1550" t="s">
        <v>2172</v>
      </c>
      <c r="C1550" t="s">
        <v>879</v>
      </c>
      <c r="D1550" t="s">
        <v>880</v>
      </c>
      <c r="E1550" t="s">
        <v>2259</v>
      </c>
      <c r="F1550" t="s">
        <v>542</v>
      </c>
    </row>
    <row r="1551" spans="1:6" x14ac:dyDescent="0.25">
      <c r="A1551">
        <v>21514</v>
      </c>
      <c r="B1551" t="s">
        <v>2172</v>
      </c>
      <c r="C1551" t="s">
        <v>641</v>
      </c>
      <c r="D1551" t="s">
        <v>642</v>
      </c>
      <c r="E1551" t="s">
        <v>2260</v>
      </c>
      <c r="F1551" t="s">
        <v>526</v>
      </c>
    </row>
    <row r="1552" spans="1:6" x14ac:dyDescent="0.25">
      <c r="A1552">
        <v>21514</v>
      </c>
      <c r="B1552" t="s">
        <v>2172</v>
      </c>
      <c r="C1552" t="s">
        <v>641</v>
      </c>
      <c r="D1552" t="s">
        <v>642</v>
      </c>
      <c r="E1552" t="s">
        <v>2261</v>
      </c>
      <c r="F1552" t="s">
        <v>868</v>
      </c>
    </row>
    <row r="1553" spans="1:6" x14ac:dyDescent="0.25">
      <c r="A1553">
        <v>21514</v>
      </c>
      <c r="B1553" t="s">
        <v>2172</v>
      </c>
      <c r="C1553" t="s">
        <v>386</v>
      </c>
      <c r="D1553" t="s">
        <v>387</v>
      </c>
      <c r="E1553" t="s">
        <v>2262</v>
      </c>
      <c r="F1553" t="s">
        <v>542</v>
      </c>
    </row>
    <row r="1554" spans="1:6" x14ac:dyDescent="0.25">
      <c r="A1554">
        <v>21514</v>
      </c>
      <c r="B1554" t="s">
        <v>2172</v>
      </c>
      <c r="C1554" t="s">
        <v>386</v>
      </c>
      <c r="D1554" t="s">
        <v>387</v>
      </c>
      <c r="E1554" t="s">
        <v>2263</v>
      </c>
      <c r="F1554" t="s">
        <v>2264</v>
      </c>
    </row>
    <row r="1555" spans="1:6" x14ac:dyDescent="0.25">
      <c r="A1555">
        <v>21514</v>
      </c>
      <c r="B1555" t="s">
        <v>2172</v>
      </c>
      <c r="C1555" t="s">
        <v>406</v>
      </c>
      <c r="D1555" t="s">
        <v>407</v>
      </c>
      <c r="E1555" t="s">
        <v>2265</v>
      </c>
      <c r="F1555" t="s">
        <v>434</v>
      </c>
    </row>
    <row r="1556" spans="1:6" x14ac:dyDescent="0.25">
      <c r="A1556">
        <v>21514</v>
      </c>
      <c r="B1556" t="s">
        <v>2172</v>
      </c>
      <c r="C1556" t="s">
        <v>406</v>
      </c>
      <c r="D1556" t="s">
        <v>407</v>
      </c>
      <c r="E1556" t="s">
        <v>2266</v>
      </c>
      <c r="F1556" t="s">
        <v>899</v>
      </c>
    </row>
    <row r="1557" spans="1:6" x14ac:dyDescent="0.25">
      <c r="A1557">
        <v>21514</v>
      </c>
      <c r="B1557" t="s">
        <v>2172</v>
      </c>
      <c r="C1557" t="s">
        <v>901</v>
      </c>
      <c r="D1557" t="s">
        <v>902</v>
      </c>
      <c r="E1557" t="s">
        <v>514</v>
      </c>
      <c r="F1557" t="s">
        <v>1207</v>
      </c>
    </row>
    <row r="1558" spans="1:6" x14ac:dyDescent="0.25">
      <c r="A1558">
        <v>21514</v>
      </c>
      <c r="B1558" t="s">
        <v>2172</v>
      </c>
      <c r="C1558" t="s">
        <v>901</v>
      </c>
      <c r="D1558" t="s">
        <v>902</v>
      </c>
      <c r="E1558" t="s">
        <v>1143</v>
      </c>
      <c r="F1558" t="s">
        <v>599</v>
      </c>
    </row>
    <row r="1559" spans="1:6" x14ac:dyDescent="0.25">
      <c r="A1559">
        <v>21514</v>
      </c>
      <c r="B1559" t="s">
        <v>2172</v>
      </c>
      <c r="C1559" t="s">
        <v>901</v>
      </c>
      <c r="D1559" t="s">
        <v>902</v>
      </c>
      <c r="E1559" t="s">
        <v>596</v>
      </c>
      <c r="F1559" t="s">
        <v>1377</v>
      </c>
    </row>
    <row r="1560" spans="1:6" x14ac:dyDescent="0.25">
      <c r="A1560">
        <v>21514</v>
      </c>
      <c r="B1560" t="s">
        <v>2172</v>
      </c>
      <c r="C1560" t="s">
        <v>901</v>
      </c>
      <c r="D1560" t="s">
        <v>902</v>
      </c>
      <c r="E1560" t="s">
        <v>2267</v>
      </c>
      <c r="F1560" t="s">
        <v>485</v>
      </c>
    </row>
    <row r="1561" spans="1:6" x14ac:dyDescent="0.25">
      <c r="A1561">
        <v>21514</v>
      </c>
      <c r="B1561" t="s">
        <v>2172</v>
      </c>
      <c r="C1561" t="s">
        <v>901</v>
      </c>
      <c r="D1561" t="s">
        <v>902</v>
      </c>
      <c r="E1561" t="s">
        <v>1508</v>
      </c>
      <c r="F1561" t="s">
        <v>2268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B1" workbookViewId="0">
      <selection activeCell="E22" sqref="E22"/>
    </sheetView>
  </sheetViews>
  <sheetFormatPr baseColWidth="10" defaultColWidth="11.453125" defaultRowHeight="12.5" x14ac:dyDescent="0.25"/>
  <cols>
    <col min="1" max="1" width="6" bestFit="1" customWidth="1"/>
    <col min="2" max="2" width="36.36328125" bestFit="1" customWidth="1"/>
    <col min="3" max="3" width="9" customWidth="1"/>
    <col min="4" max="4" width="22" bestFit="1" customWidth="1"/>
    <col min="6" max="6" width="12.45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>
        <v>21406</v>
      </c>
      <c r="B2" t="s">
        <v>12</v>
      </c>
      <c r="C2" t="s">
        <v>17</v>
      </c>
      <c r="D2" t="s">
        <v>18</v>
      </c>
      <c r="E2" t="s">
        <v>21</v>
      </c>
      <c r="F2" t="s">
        <v>22</v>
      </c>
      <c r="G2">
        <v>10.5</v>
      </c>
      <c r="H2">
        <v>10.5</v>
      </c>
      <c r="I2">
        <v>10.45</v>
      </c>
      <c r="J2">
        <v>10.85</v>
      </c>
      <c r="K2">
        <f>SUM(G2:J2)</f>
        <v>42.3</v>
      </c>
      <c r="L2">
        <f>_xlfn.RANK.EQ(K2,K:K)</f>
        <v>1</v>
      </c>
    </row>
    <row r="3" spans="1:12" x14ac:dyDescent="0.25">
      <c r="A3">
        <v>21406</v>
      </c>
      <c r="B3" t="s">
        <v>12</v>
      </c>
      <c r="C3" t="s">
        <v>17</v>
      </c>
      <c r="D3" t="s">
        <v>18</v>
      </c>
      <c r="E3" t="s">
        <v>19</v>
      </c>
      <c r="F3" t="s">
        <v>20</v>
      </c>
      <c r="G3">
        <v>10.75</v>
      </c>
      <c r="H3">
        <v>10.6</v>
      </c>
      <c r="I3">
        <v>10.1</v>
      </c>
      <c r="J3">
        <v>10.25</v>
      </c>
      <c r="K3">
        <f>SUM(G3:J3)</f>
        <v>41.7</v>
      </c>
      <c r="L3">
        <f>_xlfn.RANK.EQ(K3,K:K)</f>
        <v>2</v>
      </c>
    </row>
    <row r="4" spans="1:12" x14ac:dyDescent="0.25">
      <c r="A4">
        <v>21406</v>
      </c>
      <c r="B4" t="s">
        <v>12</v>
      </c>
      <c r="C4" t="s">
        <v>17</v>
      </c>
      <c r="D4" t="s">
        <v>18</v>
      </c>
      <c r="E4" t="s">
        <v>25</v>
      </c>
      <c r="F4" t="s">
        <v>26</v>
      </c>
      <c r="G4">
        <v>10.55</v>
      </c>
      <c r="H4">
        <v>10.3</v>
      </c>
      <c r="I4">
        <v>10.45</v>
      </c>
      <c r="J4">
        <v>10.4</v>
      </c>
      <c r="K4">
        <f>SUM(G4:J4)</f>
        <v>41.7</v>
      </c>
      <c r="L4">
        <f>_xlfn.RANK.EQ(K4,K:K)</f>
        <v>2</v>
      </c>
    </row>
    <row r="5" spans="1:12" x14ac:dyDescent="0.25">
      <c r="A5">
        <v>21406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>
        <v>10.199999999999999</v>
      </c>
      <c r="H5">
        <v>10.199999999999999</v>
      </c>
      <c r="I5">
        <v>10.4</v>
      </c>
      <c r="J5">
        <v>9.8000000000000007</v>
      </c>
      <c r="K5">
        <f>SUM(G5:J5)</f>
        <v>40.599999999999994</v>
      </c>
      <c r="L5">
        <f>_xlfn.RANK.EQ(K5,K:K)</f>
        <v>4</v>
      </c>
    </row>
    <row r="6" spans="1:12" x14ac:dyDescent="0.25">
      <c r="A6">
        <v>21406</v>
      </c>
      <c r="B6" t="s">
        <v>12</v>
      </c>
      <c r="C6" t="s">
        <v>17</v>
      </c>
      <c r="D6" t="s">
        <v>18</v>
      </c>
      <c r="E6" t="s">
        <v>23</v>
      </c>
      <c r="F6" t="s">
        <v>24</v>
      </c>
      <c r="G6">
        <v>9.1999999999999993</v>
      </c>
      <c r="H6">
        <v>9.9</v>
      </c>
      <c r="I6">
        <v>9.25</v>
      </c>
      <c r="J6">
        <v>8.8000000000000007</v>
      </c>
      <c r="K6">
        <f>SUM(G6:J6)</f>
        <v>37.150000000000006</v>
      </c>
      <c r="L6">
        <f>_xlfn.RANK.EQ(K6,K:K)</f>
        <v>5</v>
      </c>
    </row>
    <row r="8" spans="1:12" x14ac:dyDescent="0.25">
      <c r="B8" s="4"/>
    </row>
  </sheetData>
  <sortState ref="A2:L7">
    <sortCondition ref="L2:L7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B20" sqref="B20"/>
    </sheetView>
  </sheetViews>
  <sheetFormatPr baseColWidth="10" defaultColWidth="11.453125" defaultRowHeight="12.5" x14ac:dyDescent="0.25"/>
  <cols>
    <col min="1" max="1" width="6" bestFit="1" customWidth="1"/>
    <col min="2" max="2" width="36.36328125" bestFit="1" customWidth="1"/>
    <col min="3" max="3" width="8.36328125" customWidth="1"/>
    <col min="4" max="4" width="25.36328125" customWidth="1"/>
    <col min="6" max="6" width="12.90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>
        <v>21407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>
        <v>12.4</v>
      </c>
      <c r="H2">
        <v>11.2</v>
      </c>
      <c r="I2">
        <v>12.45</v>
      </c>
      <c r="J2">
        <v>11.25</v>
      </c>
      <c r="K2">
        <f t="shared" ref="K2:K18" si="0">SUM(G2:J2)</f>
        <v>47.3</v>
      </c>
      <c r="L2">
        <f t="shared" ref="L2:L18" si="1">_xlfn.RANK.EQ(K2,K:K)</f>
        <v>1</v>
      </c>
    </row>
    <row r="3" spans="1:12" x14ac:dyDescent="0.25">
      <c r="A3">
        <v>21407</v>
      </c>
      <c r="B3" t="s">
        <v>31</v>
      </c>
      <c r="C3" t="s">
        <v>32</v>
      </c>
      <c r="D3" t="s">
        <v>33</v>
      </c>
      <c r="E3" t="s">
        <v>36</v>
      </c>
      <c r="F3" t="s">
        <v>37</v>
      </c>
      <c r="G3">
        <v>12.4</v>
      </c>
      <c r="H3">
        <v>11.5</v>
      </c>
      <c r="I3">
        <v>12.45</v>
      </c>
      <c r="J3">
        <v>10.6</v>
      </c>
      <c r="K3">
        <f t="shared" si="0"/>
        <v>46.949999999999996</v>
      </c>
      <c r="L3">
        <f t="shared" si="1"/>
        <v>2</v>
      </c>
    </row>
    <row r="4" spans="1:12" x14ac:dyDescent="0.25">
      <c r="A4">
        <v>21407</v>
      </c>
      <c r="B4" t="s">
        <v>31</v>
      </c>
      <c r="C4" t="s">
        <v>27</v>
      </c>
      <c r="D4" t="s">
        <v>28</v>
      </c>
      <c r="E4" t="s">
        <v>46</v>
      </c>
      <c r="F4" t="s">
        <v>41</v>
      </c>
      <c r="G4">
        <v>11.7</v>
      </c>
      <c r="H4">
        <v>11.5</v>
      </c>
      <c r="I4">
        <v>12.45</v>
      </c>
      <c r="J4">
        <v>10.6</v>
      </c>
      <c r="K4">
        <f t="shared" si="0"/>
        <v>46.25</v>
      </c>
      <c r="L4">
        <f t="shared" si="1"/>
        <v>3</v>
      </c>
    </row>
    <row r="5" spans="1:12" x14ac:dyDescent="0.25">
      <c r="A5">
        <v>21407</v>
      </c>
      <c r="B5" t="s">
        <v>31</v>
      </c>
      <c r="C5" t="s">
        <v>55</v>
      </c>
      <c r="D5" t="s">
        <v>56</v>
      </c>
      <c r="E5" t="s">
        <v>57</v>
      </c>
      <c r="F5" t="s">
        <v>58</v>
      </c>
      <c r="G5">
        <v>11.1</v>
      </c>
      <c r="H5">
        <v>12.1</v>
      </c>
      <c r="I5">
        <v>12.1</v>
      </c>
      <c r="J5">
        <v>10.9</v>
      </c>
      <c r="K5">
        <f t="shared" si="0"/>
        <v>46.199999999999996</v>
      </c>
      <c r="L5">
        <f t="shared" si="1"/>
        <v>4</v>
      </c>
    </row>
    <row r="6" spans="1:12" x14ac:dyDescent="0.25">
      <c r="A6">
        <v>21407</v>
      </c>
      <c r="B6" t="s">
        <v>31</v>
      </c>
      <c r="C6" t="s">
        <v>13</v>
      </c>
      <c r="D6" t="s">
        <v>14</v>
      </c>
      <c r="E6" t="s">
        <v>38</v>
      </c>
      <c r="F6" t="s">
        <v>39</v>
      </c>
      <c r="G6">
        <v>11.2</v>
      </c>
      <c r="H6">
        <v>11.4</v>
      </c>
      <c r="I6">
        <v>11.8</v>
      </c>
      <c r="J6">
        <v>11.1</v>
      </c>
      <c r="K6">
        <f t="shared" si="0"/>
        <v>45.500000000000007</v>
      </c>
      <c r="L6">
        <f t="shared" si="1"/>
        <v>5</v>
      </c>
    </row>
    <row r="7" spans="1:12" x14ac:dyDescent="0.25">
      <c r="A7">
        <v>21407</v>
      </c>
      <c r="B7" t="s">
        <v>31</v>
      </c>
      <c r="C7" t="s">
        <v>81</v>
      </c>
      <c r="D7" t="s">
        <v>82</v>
      </c>
      <c r="E7" t="s">
        <v>83</v>
      </c>
      <c r="F7" t="s">
        <v>84</v>
      </c>
      <c r="G7">
        <v>11.45</v>
      </c>
      <c r="H7">
        <v>11.5</v>
      </c>
      <c r="I7">
        <v>10.7</v>
      </c>
      <c r="J7">
        <v>11.1</v>
      </c>
      <c r="K7">
        <f t="shared" si="0"/>
        <v>44.75</v>
      </c>
      <c r="L7">
        <f t="shared" si="1"/>
        <v>6</v>
      </c>
    </row>
    <row r="8" spans="1:12" x14ac:dyDescent="0.25">
      <c r="A8">
        <v>21407</v>
      </c>
      <c r="B8" t="s">
        <v>31</v>
      </c>
      <c r="C8" t="s">
        <v>65</v>
      </c>
      <c r="D8" t="s">
        <v>66</v>
      </c>
      <c r="E8" t="s">
        <v>67</v>
      </c>
      <c r="F8" t="s">
        <v>68</v>
      </c>
      <c r="G8">
        <v>11</v>
      </c>
      <c r="H8">
        <v>11.6</v>
      </c>
      <c r="I8">
        <v>11.5</v>
      </c>
      <c r="J8">
        <v>10.25</v>
      </c>
      <c r="K8">
        <f t="shared" si="0"/>
        <v>44.35</v>
      </c>
      <c r="L8">
        <f t="shared" si="1"/>
        <v>7</v>
      </c>
    </row>
    <row r="9" spans="1:12" x14ac:dyDescent="0.25">
      <c r="A9">
        <v>21407</v>
      </c>
      <c r="B9" t="s">
        <v>31</v>
      </c>
      <c r="C9" t="s">
        <v>17</v>
      </c>
      <c r="D9" t="s">
        <v>18</v>
      </c>
      <c r="E9" t="s">
        <v>40</v>
      </c>
      <c r="F9" t="s">
        <v>41</v>
      </c>
      <c r="G9">
        <v>9.6</v>
      </c>
      <c r="H9">
        <v>10.6</v>
      </c>
      <c r="I9">
        <v>10.5</v>
      </c>
      <c r="J9">
        <v>10.85</v>
      </c>
      <c r="K9">
        <f t="shared" si="0"/>
        <v>41.55</v>
      </c>
      <c r="L9">
        <f t="shared" si="1"/>
        <v>8</v>
      </c>
    </row>
    <row r="10" spans="1:12" x14ac:dyDescent="0.25">
      <c r="A10">
        <v>21407</v>
      </c>
      <c r="B10" t="s">
        <v>31</v>
      </c>
      <c r="C10" t="s">
        <v>17</v>
      </c>
      <c r="D10" t="s">
        <v>18</v>
      </c>
      <c r="E10" t="s">
        <v>42</v>
      </c>
      <c r="F10" t="s">
        <v>43</v>
      </c>
      <c r="G10">
        <v>10.3</v>
      </c>
      <c r="H10">
        <v>10.5</v>
      </c>
      <c r="I10">
        <v>11.45</v>
      </c>
      <c r="J10">
        <v>9</v>
      </c>
      <c r="K10">
        <f t="shared" si="0"/>
        <v>41.25</v>
      </c>
      <c r="L10">
        <f t="shared" si="1"/>
        <v>9</v>
      </c>
    </row>
    <row r="11" spans="1:12" x14ac:dyDescent="0.25">
      <c r="A11">
        <v>21407</v>
      </c>
      <c r="B11" t="s">
        <v>31</v>
      </c>
      <c r="C11" t="s">
        <v>59</v>
      </c>
      <c r="D11" t="s">
        <v>60</v>
      </c>
      <c r="E11" t="s">
        <v>61</v>
      </c>
      <c r="F11" t="s">
        <v>62</v>
      </c>
      <c r="G11">
        <v>10.3</v>
      </c>
      <c r="H11">
        <v>10.8</v>
      </c>
      <c r="I11">
        <v>10.85</v>
      </c>
      <c r="J11">
        <v>7.95</v>
      </c>
      <c r="K11">
        <f t="shared" si="0"/>
        <v>39.900000000000006</v>
      </c>
      <c r="L11">
        <f t="shared" si="1"/>
        <v>10</v>
      </c>
    </row>
    <row r="12" spans="1:12" x14ac:dyDescent="0.25">
      <c r="A12">
        <v>21407</v>
      </c>
      <c r="B12" t="s">
        <v>31</v>
      </c>
      <c r="C12" t="s">
        <v>85</v>
      </c>
      <c r="D12" t="s">
        <v>86</v>
      </c>
      <c r="E12" t="s">
        <v>87</v>
      </c>
      <c r="F12" t="s">
        <v>88</v>
      </c>
      <c r="G12">
        <v>10</v>
      </c>
      <c r="H12">
        <v>10.5</v>
      </c>
      <c r="I12">
        <v>10</v>
      </c>
      <c r="J12">
        <v>9.3000000000000007</v>
      </c>
      <c r="K12">
        <f t="shared" si="0"/>
        <v>39.799999999999997</v>
      </c>
      <c r="L12">
        <f t="shared" si="1"/>
        <v>11</v>
      </c>
    </row>
    <row r="13" spans="1:12" x14ac:dyDescent="0.25">
      <c r="A13">
        <v>21407</v>
      </c>
      <c r="B13" t="s">
        <v>31</v>
      </c>
      <c r="C13" t="s">
        <v>17</v>
      </c>
      <c r="D13" t="s">
        <v>18</v>
      </c>
      <c r="E13" t="s">
        <v>44</v>
      </c>
      <c r="F13" t="s">
        <v>45</v>
      </c>
      <c r="G13">
        <v>9.9</v>
      </c>
      <c r="H13">
        <v>10.199999999999999</v>
      </c>
      <c r="I13">
        <v>10.3</v>
      </c>
      <c r="J13">
        <v>9.0500000000000007</v>
      </c>
      <c r="K13">
        <f t="shared" si="0"/>
        <v>39.450000000000003</v>
      </c>
      <c r="L13">
        <f t="shared" si="1"/>
        <v>12</v>
      </c>
    </row>
    <row r="14" spans="1:12" x14ac:dyDescent="0.25">
      <c r="A14">
        <v>21407</v>
      </c>
      <c r="B14" t="s">
        <v>31</v>
      </c>
      <c r="C14" t="s">
        <v>73</v>
      </c>
      <c r="D14" t="s">
        <v>74</v>
      </c>
      <c r="E14" t="s">
        <v>77</v>
      </c>
      <c r="F14" t="s">
        <v>78</v>
      </c>
      <c r="G14">
        <v>9.65</v>
      </c>
      <c r="H14">
        <v>10.6</v>
      </c>
      <c r="I14">
        <v>9.5</v>
      </c>
      <c r="J14">
        <v>9.6999999999999993</v>
      </c>
      <c r="K14">
        <f t="shared" si="0"/>
        <v>39.450000000000003</v>
      </c>
      <c r="L14">
        <f t="shared" si="1"/>
        <v>12</v>
      </c>
    </row>
    <row r="15" spans="1:12" x14ac:dyDescent="0.25">
      <c r="A15">
        <v>21407</v>
      </c>
      <c r="B15" t="s">
        <v>31</v>
      </c>
      <c r="C15" t="s">
        <v>73</v>
      </c>
      <c r="D15" t="s">
        <v>74</v>
      </c>
      <c r="E15" t="s">
        <v>79</v>
      </c>
      <c r="F15" t="s">
        <v>80</v>
      </c>
      <c r="G15">
        <v>9.6999999999999993</v>
      </c>
      <c r="H15">
        <v>10.4</v>
      </c>
      <c r="I15">
        <v>9.85</v>
      </c>
      <c r="J15">
        <v>9.1</v>
      </c>
      <c r="K15">
        <f t="shared" si="0"/>
        <v>39.050000000000004</v>
      </c>
      <c r="L15">
        <f t="shared" si="1"/>
        <v>14</v>
      </c>
    </row>
    <row r="16" spans="1:12" x14ac:dyDescent="0.25">
      <c r="A16">
        <v>21407</v>
      </c>
      <c r="B16" t="s">
        <v>31</v>
      </c>
      <c r="C16" t="s">
        <v>73</v>
      </c>
      <c r="D16" t="s">
        <v>74</v>
      </c>
      <c r="E16" t="s">
        <v>75</v>
      </c>
      <c r="F16" t="s">
        <v>76</v>
      </c>
      <c r="G16">
        <v>9.15</v>
      </c>
      <c r="H16">
        <v>10.5</v>
      </c>
      <c r="I16">
        <v>9.6999999999999993</v>
      </c>
      <c r="J16">
        <v>9.4</v>
      </c>
      <c r="K16">
        <f t="shared" si="0"/>
        <v>38.75</v>
      </c>
      <c r="L16">
        <f t="shared" si="1"/>
        <v>15</v>
      </c>
    </row>
    <row r="17" spans="1:12" x14ac:dyDescent="0.25">
      <c r="A17">
        <v>21407</v>
      </c>
      <c r="B17" t="s">
        <v>31</v>
      </c>
      <c r="C17" t="s">
        <v>51</v>
      </c>
      <c r="D17" t="s">
        <v>52</v>
      </c>
      <c r="E17" t="s">
        <v>53</v>
      </c>
      <c r="F17" t="s">
        <v>54</v>
      </c>
      <c r="G17">
        <v>9.6</v>
      </c>
      <c r="H17">
        <v>9.4</v>
      </c>
      <c r="I17">
        <v>10.4</v>
      </c>
      <c r="J17">
        <v>8.4</v>
      </c>
      <c r="K17">
        <f t="shared" si="0"/>
        <v>37.799999999999997</v>
      </c>
      <c r="L17">
        <f t="shared" si="1"/>
        <v>16</v>
      </c>
    </row>
    <row r="18" spans="1:12" x14ac:dyDescent="0.25">
      <c r="A18">
        <v>21407</v>
      </c>
      <c r="B18" t="s">
        <v>31</v>
      </c>
      <c r="C18" t="s">
        <v>59</v>
      </c>
      <c r="D18" t="s">
        <v>60</v>
      </c>
      <c r="E18" t="s">
        <v>63</v>
      </c>
      <c r="F18" t="s">
        <v>64</v>
      </c>
      <c r="G18">
        <v>9.9</v>
      </c>
      <c r="H18">
        <v>10.199999999999999</v>
      </c>
      <c r="I18">
        <v>10.1</v>
      </c>
      <c r="J18">
        <v>7.1</v>
      </c>
      <c r="K18">
        <f t="shared" si="0"/>
        <v>37.300000000000004</v>
      </c>
      <c r="L18">
        <f t="shared" si="1"/>
        <v>17</v>
      </c>
    </row>
    <row r="20" spans="1:12" x14ac:dyDescent="0.25">
      <c r="B20" s="4"/>
    </row>
  </sheetData>
  <sortState ref="A2:L18">
    <sortCondition ref="L2:L18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 sqref="A1:XFD1048576"/>
    </sheetView>
  </sheetViews>
  <sheetFormatPr baseColWidth="10" defaultColWidth="11.453125" defaultRowHeight="12.5" x14ac:dyDescent="0.25"/>
  <cols>
    <col min="1" max="1" width="6" bestFit="1" customWidth="1"/>
    <col min="2" max="2" width="36.36328125" bestFit="1" customWidth="1"/>
    <col min="3" max="3" width="8.08984375" customWidth="1"/>
    <col min="4" max="4" width="20.6328125" customWidth="1"/>
    <col min="6" max="6" width="16.45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>
        <v>21408</v>
      </c>
      <c r="B2" t="s">
        <v>89</v>
      </c>
      <c r="C2" t="s">
        <v>32</v>
      </c>
      <c r="D2" t="s">
        <v>33</v>
      </c>
      <c r="E2" t="s">
        <v>96</v>
      </c>
      <c r="F2" t="s">
        <v>97</v>
      </c>
      <c r="G2">
        <v>13.55</v>
      </c>
      <c r="H2">
        <v>12.5</v>
      </c>
      <c r="I2">
        <v>13.65</v>
      </c>
      <c r="J2">
        <v>13.1</v>
      </c>
      <c r="K2">
        <f t="shared" ref="K2:K25" si="0">SUM(G2:J2)</f>
        <v>52.800000000000004</v>
      </c>
      <c r="L2">
        <f t="shared" ref="L2:L25" si="1">_xlfn.RANK.EQ(K2,K:K)</f>
        <v>1</v>
      </c>
    </row>
    <row r="3" spans="1:12" x14ac:dyDescent="0.25">
      <c r="A3">
        <v>21408</v>
      </c>
      <c r="B3" t="s">
        <v>89</v>
      </c>
      <c r="C3" t="s">
        <v>13</v>
      </c>
      <c r="D3" t="s">
        <v>14</v>
      </c>
      <c r="E3" t="s">
        <v>15</v>
      </c>
      <c r="F3" t="s">
        <v>98</v>
      </c>
      <c r="G3">
        <v>13.25</v>
      </c>
      <c r="H3">
        <v>12.7</v>
      </c>
      <c r="I3">
        <v>13.75</v>
      </c>
      <c r="J3">
        <v>13.05</v>
      </c>
      <c r="K3">
        <f t="shared" si="0"/>
        <v>52.75</v>
      </c>
      <c r="L3">
        <f t="shared" si="1"/>
        <v>2</v>
      </c>
    </row>
    <row r="4" spans="1:12" x14ac:dyDescent="0.25">
      <c r="A4">
        <v>21408</v>
      </c>
      <c r="B4" t="s">
        <v>89</v>
      </c>
      <c r="C4" t="s">
        <v>55</v>
      </c>
      <c r="D4" t="s">
        <v>56</v>
      </c>
      <c r="E4" t="s">
        <v>139</v>
      </c>
      <c r="F4" t="s">
        <v>140</v>
      </c>
      <c r="G4">
        <v>12.75</v>
      </c>
      <c r="H4">
        <v>13</v>
      </c>
      <c r="I4">
        <v>13.3</v>
      </c>
      <c r="J4">
        <v>13.3</v>
      </c>
      <c r="K4">
        <f t="shared" si="0"/>
        <v>52.349999999999994</v>
      </c>
      <c r="L4">
        <f t="shared" si="1"/>
        <v>3</v>
      </c>
    </row>
    <row r="5" spans="1:12" x14ac:dyDescent="0.25">
      <c r="A5">
        <v>21408</v>
      </c>
      <c r="B5" t="s">
        <v>89</v>
      </c>
      <c r="C5" t="s">
        <v>65</v>
      </c>
      <c r="D5" t="s">
        <v>66</v>
      </c>
      <c r="E5" t="s">
        <v>145</v>
      </c>
      <c r="F5" t="s">
        <v>146</v>
      </c>
      <c r="G5">
        <v>12.5</v>
      </c>
      <c r="H5">
        <v>13.1</v>
      </c>
      <c r="I5">
        <v>13.1</v>
      </c>
      <c r="J5">
        <v>13.15</v>
      </c>
      <c r="K5">
        <f t="shared" si="0"/>
        <v>51.85</v>
      </c>
      <c r="L5">
        <f t="shared" si="1"/>
        <v>4</v>
      </c>
    </row>
    <row r="6" spans="1:12" x14ac:dyDescent="0.25">
      <c r="A6">
        <v>21408</v>
      </c>
      <c r="B6" t="s">
        <v>89</v>
      </c>
      <c r="C6" t="s">
        <v>27</v>
      </c>
      <c r="D6" t="s">
        <v>28</v>
      </c>
      <c r="E6" t="s">
        <v>131</v>
      </c>
      <c r="F6" t="s">
        <v>113</v>
      </c>
      <c r="G6">
        <v>12.55</v>
      </c>
      <c r="H6">
        <v>13.35</v>
      </c>
      <c r="I6">
        <v>12.7</v>
      </c>
      <c r="J6">
        <v>12.7</v>
      </c>
      <c r="K6">
        <f t="shared" si="0"/>
        <v>51.3</v>
      </c>
      <c r="L6">
        <f t="shared" si="1"/>
        <v>5</v>
      </c>
    </row>
    <row r="7" spans="1:12" x14ac:dyDescent="0.25">
      <c r="A7">
        <v>21408</v>
      </c>
      <c r="B7" t="s">
        <v>89</v>
      </c>
      <c r="C7" t="s">
        <v>132</v>
      </c>
      <c r="D7" t="s">
        <v>133</v>
      </c>
      <c r="E7" t="s">
        <v>134</v>
      </c>
      <c r="F7" t="s">
        <v>135</v>
      </c>
      <c r="G7">
        <v>12</v>
      </c>
      <c r="H7">
        <v>13</v>
      </c>
      <c r="I7">
        <v>12.6</v>
      </c>
      <c r="J7">
        <v>12.95</v>
      </c>
      <c r="K7">
        <f t="shared" si="0"/>
        <v>50.55</v>
      </c>
      <c r="L7">
        <f t="shared" si="1"/>
        <v>6</v>
      </c>
    </row>
    <row r="8" spans="1:12" x14ac:dyDescent="0.25">
      <c r="A8">
        <v>21408</v>
      </c>
      <c r="B8" t="s">
        <v>89</v>
      </c>
      <c r="C8" t="s">
        <v>27</v>
      </c>
      <c r="D8" t="s">
        <v>28</v>
      </c>
      <c r="E8" t="s">
        <v>130</v>
      </c>
      <c r="F8" t="s">
        <v>117</v>
      </c>
      <c r="G8">
        <v>12.8</v>
      </c>
      <c r="H8">
        <v>13</v>
      </c>
      <c r="I8">
        <v>12.7</v>
      </c>
      <c r="J8">
        <v>11.55</v>
      </c>
      <c r="K8">
        <f t="shared" si="0"/>
        <v>50.05</v>
      </c>
      <c r="L8">
        <f t="shared" si="1"/>
        <v>7</v>
      </c>
    </row>
    <row r="9" spans="1:12" x14ac:dyDescent="0.25">
      <c r="A9">
        <v>21408</v>
      </c>
      <c r="B9" t="s">
        <v>89</v>
      </c>
      <c r="C9" t="s">
        <v>55</v>
      </c>
      <c r="D9" t="s">
        <v>56</v>
      </c>
      <c r="E9" t="s">
        <v>136</v>
      </c>
      <c r="F9" t="s">
        <v>94</v>
      </c>
      <c r="G9">
        <v>12.2</v>
      </c>
      <c r="H9">
        <v>13.1</v>
      </c>
      <c r="I9">
        <v>12.2</v>
      </c>
      <c r="J9">
        <v>12.25</v>
      </c>
      <c r="K9">
        <f t="shared" si="0"/>
        <v>49.75</v>
      </c>
      <c r="L9">
        <f t="shared" si="1"/>
        <v>8</v>
      </c>
    </row>
    <row r="10" spans="1:12" x14ac:dyDescent="0.25">
      <c r="A10">
        <v>21408</v>
      </c>
      <c r="B10" t="s">
        <v>89</v>
      </c>
      <c r="C10" t="s">
        <v>102</v>
      </c>
      <c r="D10" t="s">
        <v>103</v>
      </c>
      <c r="E10" t="s">
        <v>104</v>
      </c>
      <c r="F10" t="s">
        <v>105</v>
      </c>
      <c r="G10">
        <v>12.4</v>
      </c>
      <c r="H10">
        <v>12.35</v>
      </c>
      <c r="I10">
        <v>12.6</v>
      </c>
      <c r="J10">
        <v>12.2</v>
      </c>
      <c r="K10">
        <f t="shared" si="0"/>
        <v>49.55</v>
      </c>
      <c r="L10">
        <f t="shared" si="1"/>
        <v>9</v>
      </c>
    </row>
    <row r="11" spans="1:12" x14ac:dyDescent="0.25">
      <c r="A11">
        <v>21408</v>
      </c>
      <c r="B11" t="s">
        <v>89</v>
      </c>
      <c r="C11" t="s">
        <v>118</v>
      </c>
      <c r="D11" t="s">
        <v>119</v>
      </c>
      <c r="E11" t="s">
        <v>122</v>
      </c>
      <c r="F11" t="s">
        <v>123</v>
      </c>
      <c r="G11">
        <v>12.2</v>
      </c>
      <c r="H11">
        <v>12.55</v>
      </c>
      <c r="I11">
        <v>13.3</v>
      </c>
      <c r="J11">
        <v>10.55</v>
      </c>
      <c r="K11">
        <f t="shared" si="0"/>
        <v>48.599999999999994</v>
      </c>
      <c r="L11">
        <f t="shared" si="1"/>
        <v>10</v>
      </c>
    </row>
    <row r="12" spans="1:12" x14ac:dyDescent="0.25">
      <c r="A12">
        <v>21408</v>
      </c>
      <c r="B12" t="s">
        <v>89</v>
      </c>
      <c r="C12" t="s">
        <v>55</v>
      </c>
      <c r="D12" t="s">
        <v>56</v>
      </c>
      <c r="E12" t="s">
        <v>137</v>
      </c>
      <c r="F12" t="s">
        <v>138</v>
      </c>
      <c r="G12">
        <v>12.6</v>
      </c>
      <c r="H12">
        <v>13.15</v>
      </c>
      <c r="I12">
        <v>12.4</v>
      </c>
      <c r="J12">
        <v>9.9499999999999993</v>
      </c>
      <c r="K12">
        <f t="shared" si="0"/>
        <v>48.099999999999994</v>
      </c>
      <c r="L12">
        <f t="shared" si="1"/>
        <v>11</v>
      </c>
    </row>
    <row r="13" spans="1:12" x14ac:dyDescent="0.25">
      <c r="A13">
        <v>21408</v>
      </c>
      <c r="B13" t="s">
        <v>89</v>
      </c>
      <c r="C13" t="s">
        <v>65</v>
      </c>
      <c r="D13" t="s">
        <v>66</v>
      </c>
      <c r="E13" t="s">
        <v>143</v>
      </c>
      <c r="F13" t="s">
        <v>144</v>
      </c>
      <c r="G13">
        <v>11.85</v>
      </c>
      <c r="H13">
        <v>12.6</v>
      </c>
      <c r="I13">
        <v>11.8</v>
      </c>
      <c r="J13">
        <v>11.55</v>
      </c>
      <c r="K13">
        <f t="shared" si="0"/>
        <v>47.8</v>
      </c>
      <c r="L13">
        <f t="shared" si="1"/>
        <v>12</v>
      </c>
    </row>
    <row r="14" spans="1:12" x14ac:dyDescent="0.25">
      <c r="A14">
        <v>21408</v>
      </c>
      <c r="B14" t="s">
        <v>89</v>
      </c>
      <c r="C14" t="s">
        <v>102</v>
      </c>
      <c r="D14" t="s">
        <v>103</v>
      </c>
      <c r="E14" t="s">
        <v>110</v>
      </c>
      <c r="F14" t="s">
        <v>111</v>
      </c>
      <c r="G14">
        <v>12.1</v>
      </c>
      <c r="H14">
        <v>12.7</v>
      </c>
      <c r="I14">
        <v>11.3</v>
      </c>
      <c r="J14">
        <v>11.35</v>
      </c>
      <c r="K14">
        <f t="shared" si="0"/>
        <v>47.449999999999996</v>
      </c>
      <c r="L14">
        <f t="shared" si="1"/>
        <v>13</v>
      </c>
    </row>
    <row r="15" spans="1:12" x14ac:dyDescent="0.25">
      <c r="A15">
        <v>21408</v>
      </c>
      <c r="B15" t="s">
        <v>89</v>
      </c>
      <c r="C15" t="s">
        <v>156</v>
      </c>
      <c r="D15" t="s">
        <v>157</v>
      </c>
      <c r="E15" t="s">
        <v>158</v>
      </c>
      <c r="F15" t="s">
        <v>159</v>
      </c>
      <c r="G15">
        <v>11.2</v>
      </c>
      <c r="H15">
        <v>12.95</v>
      </c>
      <c r="I15">
        <v>11.9</v>
      </c>
      <c r="J15">
        <v>10.85</v>
      </c>
      <c r="K15">
        <f t="shared" si="0"/>
        <v>46.9</v>
      </c>
      <c r="L15">
        <f t="shared" si="1"/>
        <v>14</v>
      </c>
    </row>
    <row r="16" spans="1:12" x14ac:dyDescent="0.25">
      <c r="A16">
        <v>21408</v>
      </c>
      <c r="B16" t="s">
        <v>89</v>
      </c>
      <c r="C16" t="s">
        <v>85</v>
      </c>
      <c r="D16" t="s">
        <v>86</v>
      </c>
      <c r="E16" t="s">
        <v>155</v>
      </c>
      <c r="F16" t="s">
        <v>41</v>
      </c>
      <c r="G16">
        <v>11.45</v>
      </c>
      <c r="H16">
        <v>13.05</v>
      </c>
      <c r="I16">
        <v>11</v>
      </c>
      <c r="J16">
        <v>11.3</v>
      </c>
      <c r="K16">
        <f t="shared" si="0"/>
        <v>46.8</v>
      </c>
      <c r="L16">
        <f t="shared" si="1"/>
        <v>15</v>
      </c>
    </row>
    <row r="17" spans="1:12" x14ac:dyDescent="0.25">
      <c r="A17">
        <v>21408</v>
      </c>
      <c r="B17" t="s">
        <v>89</v>
      </c>
      <c r="C17" t="s">
        <v>102</v>
      </c>
      <c r="D17" t="s">
        <v>103</v>
      </c>
      <c r="E17" t="s">
        <v>112</v>
      </c>
      <c r="F17" t="s">
        <v>113</v>
      </c>
      <c r="G17">
        <v>11.85</v>
      </c>
      <c r="H17">
        <v>12.35</v>
      </c>
      <c r="I17">
        <v>11.1</v>
      </c>
      <c r="J17">
        <v>11.2</v>
      </c>
      <c r="K17">
        <f t="shared" si="0"/>
        <v>46.5</v>
      </c>
      <c r="L17">
        <f t="shared" si="1"/>
        <v>16</v>
      </c>
    </row>
    <row r="18" spans="1:12" x14ac:dyDescent="0.25">
      <c r="A18">
        <v>21408</v>
      </c>
      <c r="B18" t="s">
        <v>89</v>
      </c>
      <c r="C18" t="s">
        <v>81</v>
      </c>
      <c r="D18" t="s">
        <v>82</v>
      </c>
      <c r="E18" t="s">
        <v>151</v>
      </c>
      <c r="F18" t="s">
        <v>152</v>
      </c>
      <c r="G18">
        <v>12.6</v>
      </c>
      <c r="H18">
        <v>12.55</v>
      </c>
      <c r="I18">
        <v>11.1</v>
      </c>
      <c r="J18">
        <v>10.1</v>
      </c>
      <c r="K18">
        <f t="shared" si="0"/>
        <v>46.35</v>
      </c>
      <c r="L18">
        <f t="shared" si="1"/>
        <v>17</v>
      </c>
    </row>
    <row r="19" spans="1:12" x14ac:dyDescent="0.25">
      <c r="A19">
        <v>21408</v>
      </c>
      <c r="B19" t="s">
        <v>89</v>
      </c>
      <c r="C19" t="s">
        <v>90</v>
      </c>
      <c r="D19" t="s">
        <v>91</v>
      </c>
      <c r="E19" t="s">
        <v>92</v>
      </c>
      <c r="F19" t="s">
        <v>93</v>
      </c>
      <c r="G19">
        <v>11.2</v>
      </c>
      <c r="H19">
        <v>12.9</v>
      </c>
      <c r="I19">
        <v>10.1</v>
      </c>
      <c r="J19">
        <v>10.199999999999999</v>
      </c>
      <c r="K19">
        <f t="shared" si="0"/>
        <v>44.400000000000006</v>
      </c>
      <c r="L19">
        <f t="shared" si="1"/>
        <v>18</v>
      </c>
    </row>
    <row r="20" spans="1:12" x14ac:dyDescent="0.25">
      <c r="A20">
        <v>21408</v>
      </c>
      <c r="B20" t="s">
        <v>89</v>
      </c>
      <c r="C20" t="s">
        <v>114</v>
      </c>
      <c r="D20" t="s">
        <v>115</v>
      </c>
      <c r="E20" t="s">
        <v>116</v>
      </c>
      <c r="F20" t="s">
        <v>117</v>
      </c>
      <c r="G20">
        <v>11.2</v>
      </c>
      <c r="H20">
        <v>12.6</v>
      </c>
      <c r="I20">
        <v>10.6</v>
      </c>
      <c r="J20">
        <v>9.3000000000000007</v>
      </c>
      <c r="K20">
        <f t="shared" si="0"/>
        <v>43.7</v>
      </c>
      <c r="L20">
        <f t="shared" si="1"/>
        <v>19</v>
      </c>
    </row>
    <row r="21" spans="1:12" x14ac:dyDescent="0.25">
      <c r="A21">
        <v>21408</v>
      </c>
      <c r="B21" t="s">
        <v>89</v>
      </c>
      <c r="C21" t="s">
        <v>69</v>
      </c>
      <c r="D21" t="s">
        <v>70</v>
      </c>
      <c r="E21" t="s">
        <v>147</v>
      </c>
      <c r="F21" t="s">
        <v>148</v>
      </c>
      <c r="G21">
        <v>11.15</v>
      </c>
      <c r="H21">
        <v>11.05</v>
      </c>
      <c r="I21">
        <v>11.2</v>
      </c>
      <c r="J21">
        <v>9.65</v>
      </c>
      <c r="K21">
        <f t="shared" si="0"/>
        <v>43.050000000000004</v>
      </c>
      <c r="L21">
        <f t="shared" si="1"/>
        <v>20</v>
      </c>
    </row>
    <row r="22" spans="1:12" x14ac:dyDescent="0.25">
      <c r="A22">
        <v>21408</v>
      </c>
      <c r="B22" t="s">
        <v>89</v>
      </c>
      <c r="C22" t="s">
        <v>59</v>
      </c>
      <c r="D22" t="s">
        <v>60</v>
      </c>
      <c r="E22" t="s">
        <v>141</v>
      </c>
      <c r="F22" t="s">
        <v>142</v>
      </c>
      <c r="G22">
        <v>10.65</v>
      </c>
      <c r="H22">
        <v>11.8</v>
      </c>
      <c r="I22">
        <v>11.6</v>
      </c>
      <c r="J22">
        <v>8.9</v>
      </c>
      <c r="K22">
        <f t="shared" si="0"/>
        <v>42.95</v>
      </c>
      <c r="L22">
        <f t="shared" si="1"/>
        <v>21</v>
      </c>
    </row>
    <row r="23" spans="1:12" x14ac:dyDescent="0.25">
      <c r="A23">
        <v>21408</v>
      </c>
      <c r="B23" t="s">
        <v>89</v>
      </c>
      <c r="C23" t="s">
        <v>90</v>
      </c>
      <c r="D23" t="s">
        <v>91</v>
      </c>
      <c r="E23" t="s">
        <v>94</v>
      </c>
      <c r="F23" t="s">
        <v>95</v>
      </c>
      <c r="G23">
        <v>10</v>
      </c>
      <c r="H23">
        <v>12.2</v>
      </c>
      <c r="I23">
        <v>10.8</v>
      </c>
      <c r="J23">
        <v>8.85</v>
      </c>
      <c r="K23">
        <f t="shared" si="0"/>
        <v>41.85</v>
      </c>
      <c r="L23">
        <f t="shared" si="1"/>
        <v>22</v>
      </c>
    </row>
    <row r="24" spans="1:12" x14ac:dyDescent="0.25">
      <c r="A24">
        <v>21408</v>
      </c>
      <c r="B24" t="s">
        <v>89</v>
      </c>
      <c r="C24" t="s">
        <v>102</v>
      </c>
      <c r="D24" t="s">
        <v>103</v>
      </c>
      <c r="E24" t="s">
        <v>106</v>
      </c>
      <c r="F24" t="s">
        <v>107</v>
      </c>
      <c r="G24">
        <v>11.55</v>
      </c>
      <c r="H24">
        <v>12.1</v>
      </c>
      <c r="I24">
        <v>11.4</v>
      </c>
      <c r="J24">
        <v>5</v>
      </c>
      <c r="K24">
        <f t="shared" si="0"/>
        <v>40.049999999999997</v>
      </c>
      <c r="L24">
        <f t="shared" si="1"/>
        <v>24</v>
      </c>
    </row>
    <row r="25" spans="1:12" x14ac:dyDescent="0.25">
      <c r="A25">
        <v>21408</v>
      </c>
      <c r="B25" t="s">
        <v>89</v>
      </c>
      <c r="C25" t="s">
        <v>99</v>
      </c>
      <c r="D25" t="s">
        <v>100</v>
      </c>
      <c r="E25" t="s">
        <v>101</v>
      </c>
      <c r="F25" t="s">
        <v>41</v>
      </c>
      <c r="G25">
        <v>10.8</v>
      </c>
      <c r="H25">
        <v>9.4499999999999993</v>
      </c>
      <c r="I25">
        <v>11</v>
      </c>
      <c r="J25">
        <v>9.65</v>
      </c>
      <c r="K25">
        <f t="shared" si="0"/>
        <v>40.9</v>
      </c>
      <c r="L25">
        <f t="shared" si="1"/>
        <v>23</v>
      </c>
    </row>
    <row r="26" spans="1:12" x14ac:dyDescent="0.25">
      <c r="B26" s="4"/>
    </row>
  </sheetData>
  <sortState ref="A1:L32">
    <sortCondition ref="L2:L32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pane ySplit="1" topLeftCell="A21" activePane="bottomLeft" state="frozen"/>
      <selection pane="bottomLeft" activeCell="B38" sqref="B38"/>
    </sheetView>
  </sheetViews>
  <sheetFormatPr baseColWidth="10" defaultColWidth="11.453125" defaultRowHeight="12.5" x14ac:dyDescent="0.25"/>
  <cols>
    <col min="1" max="1" width="6" bestFit="1" customWidth="1"/>
    <col min="2" max="2" width="36.36328125" bestFit="1" customWidth="1"/>
    <col min="3" max="3" width="8" customWidth="1"/>
    <col min="4" max="4" width="23.36328125" customWidth="1"/>
    <col min="6" max="6" width="13.3632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>
        <v>21409</v>
      </c>
      <c r="B2" t="s">
        <v>160</v>
      </c>
      <c r="C2" t="s">
        <v>32</v>
      </c>
      <c r="D2" t="s">
        <v>33</v>
      </c>
      <c r="E2" t="s">
        <v>170</v>
      </c>
      <c r="F2" t="s">
        <v>171</v>
      </c>
      <c r="G2">
        <v>13.5</v>
      </c>
      <c r="H2">
        <v>13.2</v>
      </c>
      <c r="I2">
        <v>13.7</v>
      </c>
      <c r="J2">
        <v>13.05</v>
      </c>
      <c r="K2">
        <f t="shared" ref="K2:K36" si="0">SUM(G2:J2)</f>
        <v>53.45</v>
      </c>
      <c r="L2">
        <f t="shared" ref="L2:L36" si="1">_xlfn.RANK.EQ(K2,K:K)</f>
        <v>1</v>
      </c>
    </row>
    <row r="3" spans="1:12" x14ac:dyDescent="0.25">
      <c r="A3">
        <v>21409</v>
      </c>
      <c r="B3" t="s">
        <v>160</v>
      </c>
      <c r="C3" t="s">
        <v>32</v>
      </c>
      <c r="D3" t="s">
        <v>33</v>
      </c>
      <c r="E3" t="s">
        <v>172</v>
      </c>
      <c r="F3" t="s">
        <v>173</v>
      </c>
      <c r="G3">
        <v>13.45</v>
      </c>
      <c r="H3">
        <v>13.1</v>
      </c>
      <c r="I3">
        <v>13.7</v>
      </c>
      <c r="J3">
        <v>12.8</v>
      </c>
      <c r="K3">
        <f t="shared" si="0"/>
        <v>53.05</v>
      </c>
      <c r="L3">
        <f t="shared" si="1"/>
        <v>2</v>
      </c>
    </row>
    <row r="4" spans="1:12" x14ac:dyDescent="0.25">
      <c r="A4">
        <v>21409</v>
      </c>
      <c r="B4" t="s">
        <v>160</v>
      </c>
      <c r="C4" t="s">
        <v>13</v>
      </c>
      <c r="D4" t="s">
        <v>14</v>
      </c>
      <c r="E4" t="s">
        <v>180</v>
      </c>
      <c r="F4" t="s">
        <v>35</v>
      </c>
      <c r="G4">
        <v>13.6</v>
      </c>
      <c r="H4">
        <v>12.7</v>
      </c>
      <c r="I4">
        <v>13.65</v>
      </c>
      <c r="J4">
        <v>12.9</v>
      </c>
      <c r="K4">
        <f t="shared" si="0"/>
        <v>52.849999999999994</v>
      </c>
      <c r="L4">
        <f t="shared" si="1"/>
        <v>3</v>
      </c>
    </row>
    <row r="5" spans="1:12" x14ac:dyDescent="0.25">
      <c r="A5">
        <v>21409</v>
      </c>
      <c r="B5" t="s">
        <v>160</v>
      </c>
      <c r="C5" t="s">
        <v>13</v>
      </c>
      <c r="D5" t="s">
        <v>14</v>
      </c>
      <c r="E5" t="s">
        <v>181</v>
      </c>
      <c r="F5" t="s">
        <v>123</v>
      </c>
      <c r="G5">
        <v>13.2</v>
      </c>
      <c r="H5">
        <v>12.9</v>
      </c>
      <c r="I5">
        <v>13.15</v>
      </c>
      <c r="J5">
        <v>13.05</v>
      </c>
      <c r="K5">
        <f t="shared" si="0"/>
        <v>52.3</v>
      </c>
      <c r="L5">
        <f t="shared" si="1"/>
        <v>4</v>
      </c>
    </row>
    <row r="6" spans="1:12" x14ac:dyDescent="0.25">
      <c r="A6">
        <v>21409</v>
      </c>
      <c r="B6" t="s">
        <v>160</v>
      </c>
      <c r="C6" t="s">
        <v>174</v>
      </c>
      <c r="D6" t="s">
        <v>175</v>
      </c>
      <c r="E6" t="s">
        <v>178</v>
      </c>
      <c r="F6" t="s">
        <v>179</v>
      </c>
      <c r="G6">
        <v>13</v>
      </c>
      <c r="H6">
        <v>13</v>
      </c>
      <c r="I6">
        <v>13.3</v>
      </c>
      <c r="J6">
        <v>12.75</v>
      </c>
      <c r="K6">
        <f t="shared" si="0"/>
        <v>52.05</v>
      </c>
      <c r="L6">
        <f t="shared" si="1"/>
        <v>5</v>
      </c>
    </row>
    <row r="7" spans="1:12" x14ac:dyDescent="0.25">
      <c r="A7">
        <v>21409</v>
      </c>
      <c r="B7" t="s">
        <v>160</v>
      </c>
      <c r="C7" t="s">
        <v>174</v>
      </c>
      <c r="D7" t="s">
        <v>175</v>
      </c>
      <c r="E7" t="s">
        <v>178</v>
      </c>
      <c r="F7" t="s">
        <v>154</v>
      </c>
      <c r="G7">
        <v>13.15</v>
      </c>
      <c r="H7">
        <v>13.2</v>
      </c>
      <c r="I7">
        <v>13.3</v>
      </c>
      <c r="J7">
        <v>12.25</v>
      </c>
      <c r="K7">
        <f t="shared" si="0"/>
        <v>51.900000000000006</v>
      </c>
      <c r="L7">
        <f t="shared" si="1"/>
        <v>6</v>
      </c>
    </row>
    <row r="8" spans="1:12" x14ac:dyDescent="0.25">
      <c r="A8">
        <v>21409</v>
      </c>
      <c r="B8" t="s">
        <v>160</v>
      </c>
      <c r="C8" t="s">
        <v>55</v>
      </c>
      <c r="D8" t="s">
        <v>56</v>
      </c>
      <c r="E8" t="s">
        <v>57</v>
      </c>
      <c r="F8" t="s">
        <v>30</v>
      </c>
      <c r="G8">
        <v>13.1</v>
      </c>
      <c r="H8">
        <v>13.5</v>
      </c>
      <c r="I8">
        <v>12.2</v>
      </c>
      <c r="J8">
        <v>12.8</v>
      </c>
      <c r="K8">
        <f t="shared" si="0"/>
        <v>51.599999999999994</v>
      </c>
      <c r="L8">
        <f t="shared" si="1"/>
        <v>7</v>
      </c>
    </row>
    <row r="9" spans="1:12" x14ac:dyDescent="0.25">
      <c r="A9">
        <v>21409</v>
      </c>
      <c r="B9" t="s">
        <v>160</v>
      </c>
      <c r="C9" t="s">
        <v>118</v>
      </c>
      <c r="D9" t="s">
        <v>119</v>
      </c>
      <c r="E9" t="s">
        <v>201</v>
      </c>
      <c r="F9" t="s">
        <v>64</v>
      </c>
      <c r="G9">
        <v>12.95</v>
      </c>
      <c r="H9">
        <v>12.6</v>
      </c>
      <c r="I9">
        <v>13.4</v>
      </c>
      <c r="J9">
        <v>12.36</v>
      </c>
      <c r="K9">
        <f t="shared" si="0"/>
        <v>51.309999999999995</v>
      </c>
      <c r="L9">
        <f t="shared" si="1"/>
        <v>8</v>
      </c>
    </row>
    <row r="10" spans="1:12" x14ac:dyDescent="0.25">
      <c r="A10">
        <v>21409</v>
      </c>
      <c r="B10" t="s">
        <v>160</v>
      </c>
      <c r="C10" t="s">
        <v>230</v>
      </c>
      <c r="D10" t="s">
        <v>231</v>
      </c>
      <c r="E10" t="s">
        <v>233</v>
      </c>
      <c r="F10" t="s">
        <v>234</v>
      </c>
      <c r="G10">
        <v>12.6</v>
      </c>
      <c r="H10">
        <v>12.65</v>
      </c>
      <c r="I10">
        <v>13.55</v>
      </c>
      <c r="J10">
        <v>12.5</v>
      </c>
      <c r="K10">
        <f t="shared" si="0"/>
        <v>51.3</v>
      </c>
      <c r="L10">
        <f t="shared" si="1"/>
        <v>9</v>
      </c>
    </row>
    <row r="11" spans="1:12" x14ac:dyDescent="0.25">
      <c r="A11">
        <v>21409</v>
      </c>
      <c r="B11" t="s">
        <v>160</v>
      </c>
      <c r="C11" t="s">
        <v>197</v>
      </c>
      <c r="D11" t="s">
        <v>198</v>
      </c>
      <c r="E11" t="s">
        <v>199</v>
      </c>
      <c r="F11" t="s">
        <v>200</v>
      </c>
      <c r="G11">
        <v>12.3</v>
      </c>
      <c r="H11">
        <v>12.55</v>
      </c>
      <c r="I11">
        <v>13.55</v>
      </c>
      <c r="J11">
        <v>12.6</v>
      </c>
      <c r="K11">
        <f t="shared" si="0"/>
        <v>51.000000000000007</v>
      </c>
      <c r="L11">
        <f t="shared" si="1"/>
        <v>10</v>
      </c>
    </row>
    <row r="12" spans="1:12" x14ac:dyDescent="0.25">
      <c r="A12">
        <v>21409</v>
      </c>
      <c r="B12" t="s">
        <v>160</v>
      </c>
      <c r="C12" t="s">
        <v>156</v>
      </c>
      <c r="D12" t="s">
        <v>157</v>
      </c>
      <c r="E12" t="s">
        <v>158</v>
      </c>
      <c r="F12" t="s">
        <v>229</v>
      </c>
      <c r="G12">
        <v>12.6</v>
      </c>
      <c r="H12">
        <v>12.65</v>
      </c>
      <c r="I12">
        <v>13.3</v>
      </c>
      <c r="J12">
        <v>12.35</v>
      </c>
      <c r="K12">
        <f t="shared" si="0"/>
        <v>50.9</v>
      </c>
      <c r="L12">
        <f t="shared" si="1"/>
        <v>11</v>
      </c>
    </row>
    <row r="13" spans="1:12" x14ac:dyDescent="0.25">
      <c r="A13">
        <v>21409</v>
      </c>
      <c r="B13" t="s">
        <v>160</v>
      </c>
      <c r="C13" t="s">
        <v>55</v>
      </c>
      <c r="D13" t="s">
        <v>56</v>
      </c>
      <c r="E13" t="s">
        <v>206</v>
      </c>
      <c r="F13" t="s">
        <v>207</v>
      </c>
      <c r="G13">
        <v>12.7</v>
      </c>
      <c r="H13">
        <v>13</v>
      </c>
      <c r="I13">
        <v>13.3</v>
      </c>
      <c r="J13">
        <v>11.85</v>
      </c>
      <c r="K13">
        <f t="shared" si="0"/>
        <v>50.85</v>
      </c>
      <c r="L13">
        <f t="shared" si="1"/>
        <v>12</v>
      </c>
    </row>
    <row r="14" spans="1:12" x14ac:dyDescent="0.25">
      <c r="A14">
        <v>21409</v>
      </c>
      <c r="B14" t="s">
        <v>160</v>
      </c>
      <c r="C14" t="s">
        <v>65</v>
      </c>
      <c r="D14" t="s">
        <v>66</v>
      </c>
      <c r="E14" t="s">
        <v>216</v>
      </c>
      <c r="F14" t="s">
        <v>217</v>
      </c>
      <c r="G14">
        <v>12.85</v>
      </c>
      <c r="H14">
        <v>12.3</v>
      </c>
      <c r="I14">
        <v>12.35</v>
      </c>
      <c r="J14">
        <v>13.15</v>
      </c>
      <c r="K14">
        <f t="shared" si="0"/>
        <v>50.65</v>
      </c>
      <c r="L14">
        <f t="shared" si="1"/>
        <v>13</v>
      </c>
    </row>
    <row r="15" spans="1:12" x14ac:dyDescent="0.25">
      <c r="A15">
        <v>21409</v>
      </c>
      <c r="B15" t="s">
        <v>160</v>
      </c>
      <c r="C15" t="s">
        <v>230</v>
      </c>
      <c r="D15" t="s">
        <v>231</v>
      </c>
      <c r="E15" t="s">
        <v>232</v>
      </c>
      <c r="F15" t="s">
        <v>162</v>
      </c>
      <c r="G15">
        <v>12.65</v>
      </c>
      <c r="H15">
        <v>12.4</v>
      </c>
      <c r="I15">
        <v>13.1</v>
      </c>
      <c r="J15">
        <v>12.2</v>
      </c>
      <c r="K15">
        <f t="shared" si="0"/>
        <v>50.349999999999994</v>
      </c>
      <c r="L15">
        <f t="shared" si="1"/>
        <v>14</v>
      </c>
    </row>
    <row r="16" spans="1:12" x14ac:dyDescent="0.25">
      <c r="A16">
        <v>21409</v>
      </c>
      <c r="B16" t="s">
        <v>160</v>
      </c>
      <c r="C16" t="s">
        <v>27</v>
      </c>
      <c r="D16" t="s">
        <v>28</v>
      </c>
      <c r="E16" t="s">
        <v>204</v>
      </c>
      <c r="F16" t="s">
        <v>205</v>
      </c>
      <c r="G16">
        <v>12.55</v>
      </c>
      <c r="H16">
        <v>12.45</v>
      </c>
      <c r="I16">
        <v>13.1</v>
      </c>
      <c r="J16">
        <v>11.95</v>
      </c>
      <c r="K16">
        <f t="shared" si="0"/>
        <v>50.05</v>
      </c>
      <c r="L16">
        <f t="shared" si="1"/>
        <v>15</v>
      </c>
    </row>
    <row r="17" spans="1:12" x14ac:dyDescent="0.25">
      <c r="A17">
        <v>21409</v>
      </c>
      <c r="B17" t="s">
        <v>160</v>
      </c>
      <c r="C17" t="s">
        <v>184</v>
      </c>
      <c r="D17" t="s">
        <v>185</v>
      </c>
      <c r="E17" t="s">
        <v>191</v>
      </c>
      <c r="F17" t="s">
        <v>192</v>
      </c>
      <c r="G17">
        <v>11.8</v>
      </c>
      <c r="H17">
        <v>12.4</v>
      </c>
      <c r="I17">
        <v>12.6</v>
      </c>
      <c r="J17">
        <v>11.7</v>
      </c>
      <c r="K17">
        <f t="shared" si="0"/>
        <v>48.5</v>
      </c>
      <c r="L17">
        <f t="shared" si="1"/>
        <v>16</v>
      </c>
    </row>
    <row r="18" spans="1:12" x14ac:dyDescent="0.25">
      <c r="A18">
        <v>21409</v>
      </c>
      <c r="B18" t="s">
        <v>160</v>
      </c>
      <c r="C18" t="s">
        <v>85</v>
      </c>
      <c r="D18" t="s">
        <v>86</v>
      </c>
      <c r="E18" t="s">
        <v>225</v>
      </c>
      <c r="F18" t="s">
        <v>226</v>
      </c>
      <c r="G18">
        <v>11.3</v>
      </c>
      <c r="H18">
        <v>12</v>
      </c>
      <c r="I18">
        <v>12.9</v>
      </c>
      <c r="J18">
        <v>12.3</v>
      </c>
      <c r="K18">
        <f t="shared" si="0"/>
        <v>48.5</v>
      </c>
      <c r="L18">
        <f t="shared" si="1"/>
        <v>16</v>
      </c>
    </row>
    <row r="19" spans="1:12" x14ac:dyDescent="0.25">
      <c r="A19">
        <v>21409</v>
      </c>
      <c r="B19" t="s">
        <v>160</v>
      </c>
      <c r="C19" t="s">
        <v>184</v>
      </c>
      <c r="D19" t="s">
        <v>185</v>
      </c>
      <c r="E19" t="s">
        <v>188</v>
      </c>
      <c r="F19" t="s">
        <v>189</v>
      </c>
      <c r="G19">
        <v>11.6</v>
      </c>
      <c r="H19">
        <v>11.9</v>
      </c>
      <c r="I19">
        <v>12.9</v>
      </c>
      <c r="J19">
        <v>11.75</v>
      </c>
      <c r="K19">
        <f t="shared" si="0"/>
        <v>48.15</v>
      </c>
      <c r="L19">
        <f t="shared" si="1"/>
        <v>18</v>
      </c>
    </row>
    <row r="20" spans="1:12" x14ac:dyDescent="0.25">
      <c r="A20">
        <v>21409</v>
      </c>
      <c r="B20" t="s">
        <v>160</v>
      </c>
      <c r="C20" t="s">
        <v>27</v>
      </c>
      <c r="D20" t="s">
        <v>28</v>
      </c>
      <c r="E20" t="s">
        <v>202</v>
      </c>
      <c r="F20" t="s">
        <v>203</v>
      </c>
      <c r="G20">
        <v>12.85</v>
      </c>
      <c r="H20">
        <v>10.199999999999999</v>
      </c>
      <c r="I20">
        <v>12.2</v>
      </c>
      <c r="J20">
        <v>12.9</v>
      </c>
      <c r="K20">
        <f t="shared" si="0"/>
        <v>48.15</v>
      </c>
      <c r="L20">
        <f t="shared" si="1"/>
        <v>18</v>
      </c>
    </row>
    <row r="21" spans="1:12" x14ac:dyDescent="0.25">
      <c r="A21">
        <v>21409</v>
      </c>
      <c r="B21" t="s">
        <v>160</v>
      </c>
      <c r="C21" t="s">
        <v>59</v>
      </c>
      <c r="D21" t="s">
        <v>60</v>
      </c>
      <c r="E21" t="s">
        <v>212</v>
      </c>
      <c r="F21" t="s">
        <v>94</v>
      </c>
      <c r="G21">
        <v>11.4</v>
      </c>
      <c r="H21">
        <v>12.8</v>
      </c>
      <c r="I21">
        <v>12.75</v>
      </c>
      <c r="J21">
        <v>11.1</v>
      </c>
      <c r="K21">
        <f t="shared" si="0"/>
        <v>48.050000000000004</v>
      </c>
      <c r="L21">
        <f t="shared" si="1"/>
        <v>20</v>
      </c>
    </row>
    <row r="22" spans="1:12" x14ac:dyDescent="0.25">
      <c r="A22">
        <v>21409</v>
      </c>
      <c r="B22" t="s">
        <v>160</v>
      </c>
      <c r="C22" t="s">
        <v>184</v>
      </c>
      <c r="D22" t="s">
        <v>185</v>
      </c>
      <c r="E22" t="s">
        <v>186</v>
      </c>
      <c r="F22" t="s">
        <v>187</v>
      </c>
      <c r="G22">
        <v>11.65</v>
      </c>
      <c r="H22">
        <v>12.5</v>
      </c>
      <c r="I22">
        <v>12.75</v>
      </c>
      <c r="J22">
        <v>11.1</v>
      </c>
      <c r="K22">
        <f t="shared" si="0"/>
        <v>48</v>
      </c>
      <c r="L22">
        <f t="shared" si="1"/>
        <v>21</v>
      </c>
    </row>
    <row r="23" spans="1:12" x14ac:dyDescent="0.25">
      <c r="A23">
        <v>21409</v>
      </c>
      <c r="B23" t="s">
        <v>160</v>
      </c>
      <c r="C23" t="s">
        <v>208</v>
      </c>
      <c r="D23" t="s">
        <v>209</v>
      </c>
      <c r="E23" t="s">
        <v>210</v>
      </c>
      <c r="F23" t="s">
        <v>211</v>
      </c>
      <c r="G23">
        <v>12.7</v>
      </c>
      <c r="H23">
        <v>12.4</v>
      </c>
      <c r="I23">
        <v>12.7</v>
      </c>
      <c r="J23">
        <v>10.199999999999999</v>
      </c>
      <c r="K23">
        <f t="shared" si="0"/>
        <v>48</v>
      </c>
      <c r="L23">
        <f t="shared" si="1"/>
        <v>21</v>
      </c>
    </row>
    <row r="24" spans="1:12" x14ac:dyDescent="0.25">
      <c r="A24">
        <v>21409</v>
      </c>
      <c r="B24" t="s">
        <v>160</v>
      </c>
      <c r="C24" t="s">
        <v>81</v>
      </c>
      <c r="D24" t="s">
        <v>82</v>
      </c>
      <c r="E24" t="s">
        <v>219</v>
      </c>
      <c r="F24" t="s">
        <v>220</v>
      </c>
      <c r="G24">
        <v>12.1</v>
      </c>
      <c r="H24">
        <v>12.75</v>
      </c>
      <c r="I24">
        <v>12</v>
      </c>
      <c r="J24">
        <v>11.1</v>
      </c>
      <c r="K24">
        <f t="shared" si="0"/>
        <v>47.95</v>
      </c>
      <c r="L24">
        <f t="shared" si="1"/>
        <v>23</v>
      </c>
    </row>
    <row r="25" spans="1:12" x14ac:dyDescent="0.25">
      <c r="A25">
        <v>21409</v>
      </c>
      <c r="B25" t="s">
        <v>160</v>
      </c>
      <c r="C25" t="s">
        <v>65</v>
      </c>
      <c r="D25" t="s">
        <v>66</v>
      </c>
      <c r="E25" t="s">
        <v>214</v>
      </c>
      <c r="F25" t="s">
        <v>215</v>
      </c>
      <c r="G25">
        <v>11.95</v>
      </c>
      <c r="H25">
        <v>12.1</v>
      </c>
      <c r="I25">
        <v>11.7</v>
      </c>
      <c r="J25">
        <v>10.7</v>
      </c>
      <c r="K25">
        <f t="shared" si="0"/>
        <v>46.45</v>
      </c>
      <c r="L25">
        <f t="shared" si="1"/>
        <v>24</v>
      </c>
    </row>
    <row r="26" spans="1:12" x14ac:dyDescent="0.25">
      <c r="A26">
        <v>21409</v>
      </c>
      <c r="B26" t="s">
        <v>160</v>
      </c>
      <c r="C26" t="s">
        <v>156</v>
      </c>
      <c r="D26" t="s">
        <v>157</v>
      </c>
      <c r="E26" t="s">
        <v>227</v>
      </c>
      <c r="F26" t="s">
        <v>228</v>
      </c>
      <c r="G26">
        <v>10.7</v>
      </c>
      <c r="H26">
        <v>12.1</v>
      </c>
      <c r="I26">
        <v>12.35</v>
      </c>
      <c r="J26">
        <v>10.199999999999999</v>
      </c>
      <c r="K26">
        <f t="shared" si="0"/>
        <v>45.349999999999994</v>
      </c>
      <c r="L26">
        <f t="shared" si="1"/>
        <v>25</v>
      </c>
    </row>
    <row r="27" spans="1:12" x14ac:dyDescent="0.25">
      <c r="A27">
        <v>21409</v>
      </c>
      <c r="B27" t="s">
        <v>160</v>
      </c>
      <c r="C27" t="s">
        <v>90</v>
      </c>
      <c r="D27" t="s">
        <v>91</v>
      </c>
      <c r="E27" t="s">
        <v>168</v>
      </c>
      <c r="F27" t="s">
        <v>169</v>
      </c>
      <c r="G27">
        <v>10.7</v>
      </c>
      <c r="H27">
        <v>12.7</v>
      </c>
      <c r="I27">
        <v>11.5</v>
      </c>
      <c r="J27">
        <v>10.3</v>
      </c>
      <c r="K27">
        <f t="shared" si="0"/>
        <v>45.2</v>
      </c>
      <c r="L27">
        <f t="shared" si="1"/>
        <v>26</v>
      </c>
    </row>
    <row r="28" spans="1:12" x14ac:dyDescent="0.25">
      <c r="A28">
        <v>21409</v>
      </c>
      <c r="B28" t="s">
        <v>160</v>
      </c>
      <c r="C28" t="s">
        <v>184</v>
      </c>
      <c r="D28" t="s">
        <v>185</v>
      </c>
      <c r="E28" t="s">
        <v>190</v>
      </c>
      <c r="F28" t="s">
        <v>30</v>
      </c>
      <c r="G28">
        <v>11.4</v>
      </c>
      <c r="H28">
        <v>12.2</v>
      </c>
      <c r="I28">
        <v>12.3</v>
      </c>
      <c r="J28">
        <v>8.8000000000000007</v>
      </c>
      <c r="K28">
        <f t="shared" si="0"/>
        <v>44.7</v>
      </c>
      <c r="L28">
        <f t="shared" si="1"/>
        <v>27</v>
      </c>
    </row>
    <row r="29" spans="1:12" x14ac:dyDescent="0.25">
      <c r="A29">
        <v>21409</v>
      </c>
      <c r="B29" t="s">
        <v>160</v>
      </c>
      <c r="C29" t="s">
        <v>90</v>
      </c>
      <c r="D29" t="s">
        <v>91</v>
      </c>
      <c r="E29" t="s">
        <v>161</v>
      </c>
      <c r="F29" t="s">
        <v>162</v>
      </c>
      <c r="G29">
        <v>10</v>
      </c>
      <c r="H29">
        <v>12.5</v>
      </c>
      <c r="I29">
        <v>11.4</v>
      </c>
      <c r="J29">
        <v>9.1999999999999993</v>
      </c>
      <c r="K29">
        <f t="shared" si="0"/>
        <v>43.099999999999994</v>
      </c>
      <c r="L29">
        <f t="shared" si="1"/>
        <v>28</v>
      </c>
    </row>
    <row r="30" spans="1:12" x14ac:dyDescent="0.25">
      <c r="A30">
        <v>21409</v>
      </c>
      <c r="B30" t="s">
        <v>160</v>
      </c>
      <c r="C30" t="s">
        <v>90</v>
      </c>
      <c r="D30" t="s">
        <v>91</v>
      </c>
      <c r="E30" t="s">
        <v>163</v>
      </c>
      <c r="F30" t="s">
        <v>152</v>
      </c>
      <c r="G30">
        <v>9.9499999999999993</v>
      </c>
      <c r="H30">
        <v>12.8</v>
      </c>
      <c r="I30">
        <v>10.6</v>
      </c>
      <c r="J30">
        <v>9.65</v>
      </c>
      <c r="K30">
        <f t="shared" si="0"/>
        <v>43</v>
      </c>
      <c r="L30">
        <f t="shared" si="1"/>
        <v>29</v>
      </c>
    </row>
    <row r="31" spans="1:12" x14ac:dyDescent="0.25">
      <c r="A31">
        <v>21409</v>
      </c>
      <c r="B31" t="s">
        <v>160</v>
      </c>
      <c r="C31" t="s">
        <v>90</v>
      </c>
      <c r="D31" t="s">
        <v>91</v>
      </c>
      <c r="E31" t="s">
        <v>166</v>
      </c>
      <c r="F31" t="s">
        <v>167</v>
      </c>
      <c r="G31">
        <v>10.5</v>
      </c>
      <c r="H31">
        <v>11.6</v>
      </c>
      <c r="I31">
        <v>11</v>
      </c>
      <c r="J31">
        <v>9.1999999999999993</v>
      </c>
      <c r="K31">
        <f t="shared" si="0"/>
        <v>42.3</v>
      </c>
      <c r="L31">
        <f t="shared" si="1"/>
        <v>30</v>
      </c>
    </row>
    <row r="32" spans="1:12" x14ac:dyDescent="0.25">
      <c r="A32">
        <v>21409</v>
      </c>
      <c r="B32" t="s">
        <v>160</v>
      </c>
      <c r="C32" t="s">
        <v>59</v>
      </c>
      <c r="D32" t="s">
        <v>60</v>
      </c>
      <c r="E32" t="s">
        <v>63</v>
      </c>
      <c r="F32" t="s">
        <v>213</v>
      </c>
      <c r="G32">
        <v>10.35</v>
      </c>
      <c r="H32">
        <v>12</v>
      </c>
      <c r="I32">
        <v>10.7</v>
      </c>
      <c r="J32">
        <v>8.8000000000000007</v>
      </c>
      <c r="K32">
        <f t="shared" si="0"/>
        <v>41.849999999999994</v>
      </c>
      <c r="L32">
        <f t="shared" si="1"/>
        <v>31</v>
      </c>
    </row>
    <row r="33" spans="1:12" x14ac:dyDescent="0.25">
      <c r="A33">
        <v>21409</v>
      </c>
      <c r="B33" t="s">
        <v>160</v>
      </c>
      <c r="C33" t="s">
        <v>184</v>
      </c>
      <c r="D33" t="s">
        <v>185</v>
      </c>
      <c r="E33" t="s">
        <v>193</v>
      </c>
      <c r="F33" t="s">
        <v>194</v>
      </c>
      <c r="G33">
        <v>9.9</v>
      </c>
      <c r="H33">
        <v>11.85</v>
      </c>
      <c r="I33">
        <v>11</v>
      </c>
      <c r="J33">
        <v>8.8000000000000007</v>
      </c>
      <c r="K33">
        <f t="shared" si="0"/>
        <v>41.55</v>
      </c>
      <c r="L33">
        <f t="shared" si="1"/>
        <v>32</v>
      </c>
    </row>
    <row r="34" spans="1:12" x14ac:dyDescent="0.25">
      <c r="A34">
        <v>21409</v>
      </c>
      <c r="B34" t="s">
        <v>160</v>
      </c>
      <c r="C34" t="s">
        <v>90</v>
      </c>
      <c r="D34" t="s">
        <v>91</v>
      </c>
      <c r="E34" t="s">
        <v>164</v>
      </c>
      <c r="F34" t="s">
        <v>165</v>
      </c>
      <c r="G34">
        <v>10.35</v>
      </c>
      <c r="H34">
        <v>12.3</v>
      </c>
      <c r="I34">
        <v>10.6</v>
      </c>
      <c r="J34">
        <v>8.0500000000000007</v>
      </c>
      <c r="K34">
        <f t="shared" si="0"/>
        <v>41.3</v>
      </c>
      <c r="L34">
        <f t="shared" si="1"/>
        <v>33</v>
      </c>
    </row>
    <row r="35" spans="1:12" x14ac:dyDescent="0.25">
      <c r="A35">
        <v>21409</v>
      </c>
      <c r="B35" t="s">
        <v>160</v>
      </c>
      <c r="C35" t="s">
        <v>69</v>
      </c>
      <c r="D35" t="s">
        <v>70</v>
      </c>
      <c r="E35" t="s">
        <v>218</v>
      </c>
      <c r="F35" t="s">
        <v>35</v>
      </c>
      <c r="G35">
        <v>9.35</v>
      </c>
      <c r="H35">
        <v>10.8</v>
      </c>
      <c r="I35">
        <v>11.1</v>
      </c>
      <c r="J35">
        <v>8.5</v>
      </c>
      <c r="K35">
        <f t="shared" si="0"/>
        <v>39.75</v>
      </c>
      <c r="L35">
        <f t="shared" si="1"/>
        <v>34</v>
      </c>
    </row>
    <row r="36" spans="1:12" x14ac:dyDescent="0.25">
      <c r="A36">
        <v>21409</v>
      </c>
      <c r="B36" t="s">
        <v>160</v>
      </c>
      <c r="C36" t="s">
        <v>102</v>
      </c>
      <c r="D36" t="s">
        <v>103</v>
      </c>
      <c r="E36" t="s">
        <v>195</v>
      </c>
      <c r="F36" t="s">
        <v>196</v>
      </c>
      <c r="G36">
        <v>11.8</v>
      </c>
      <c r="H36">
        <v>8.85</v>
      </c>
      <c r="K36">
        <f t="shared" si="0"/>
        <v>20.65</v>
      </c>
      <c r="L36">
        <f t="shared" si="1"/>
        <v>35</v>
      </c>
    </row>
    <row r="38" spans="1:12" x14ac:dyDescent="0.25">
      <c r="B38" s="4"/>
    </row>
  </sheetData>
  <sortState ref="A2:L36">
    <sortCondition ref="L2:L36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13" activePane="bottomLeft" state="frozen"/>
      <selection pane="bottomLeft" activeCell="B25" sqref="B25"/>
    </sheetView>
  </sheetViews>
  <sheetFormatPr baseColWidth="10" defaultColWidth="11.453125" defaultRowHeight="12.5" x14ac:dyDescent="0.25"/>
  <cols>
    <col min="1" max="1" width="6" bestFit="1" customWidth="1"/>
    <col min="2" max="2" width="37.36328125" bestFit="1" customWidth="1"/>
    <col min="3" max="3" width="8.54296875" customWidth="1"/>
    <col min="4" max="4" width="22" customWidth="1"/>
    <col min="6" max="6" width="14.542968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>
        <v>21410</v>
      </c>
      <c r="B2" t="s">
        <v>235</v>
      </c>
      <c r="C2" t="s">
        <v>253</v>
      </c>
      <c r="D2" t="s">
        <v>254</v>
      </c>
      <c r="E2" t="s">
        <v>255</v>
      </c>
      <c r="F2" t="s">
        <v>189</v>
      </c>
      <c r="G2">
        <v>13.9</v>
      </c>
      <c r="H2">
        <v>14.35</v>
      </c>
      <c r="I2">
        <v>14.3</v>
      </c>
      <c r="J2">
        <v>13.9</v>
      </c>
      <c r="K2">
        <f t="shared" ref="K2:K23" si="0">SUM(G2:J2)</f>
        <v>56.449999999999996</v>
      </c>
      <c r="L2">
        <f t="shared" ref="L2:L23" si="1">_xlfn.RANK.EQ(K2,K:K)</f>
        <v>1</v>
      </c>
    </row>
    <row r="3" spans="1:12" x14ac:dyDescent="0.25">
      <c r="A3">
        <v>21410</v>
      </c>
      <c r="B3" t="s">
        <v>235</v>
      </c>
      <c r="C3" t="s">
        <v>258</v>
      </c>
      <c r="D3" t="s">
        <v>259</v>
      </c>
      <c r="E3" t="s">
        <v>267</v>
      </c>
      <c r="F3" t="s">
        <v>268</v>
      </c>
      <c r="G3">
        <v>13.9</v>
      </c>
      <c r="H3">
        <v>14.3</v>
      </c>
      <c r="I3">
        <v>14.1</v>
      </c>
      <c r="J3">
        <v>13.95</v>
      </c>
      <c r="K3">
        <f t="shared" si="0"/>
        <v>56.25</v>
      </c>
      <c r="L3">
        <f t="shared" si="1"/>
        <v>2</v>
      </c>
    </row>
    <row r="4" spans="1:12" x14ac:dyDescent="0.25">
      <c r="A4">
        <v>21410</v>
      </c>
      <c r="B4" t="s">
        <v>235</v>
      </c>
      <c r="C4" t="s">
        <v>132</v>
      </c>
      <c r="D4" t="s">
        <v>133</v>
      </c>
      <c r="E4" t="s">
        <v>278</v>
      </c>
      <c r="F4" t="s">
        <v>279</v>
      </c>
      <c r="G4">
        <v>14.05</v>
      </c>
      <c r="H4">
        <v>14.65</v>
      </c>
      <c r="I4">
        <v>13.7</v>
      </c>
      <c r="J4">
        <v>13.55</v>
      </c>
      <c r="K4">
        <f t="shared" si="0"/>
        <v>55.95</v>
      </c>
      <c r="L4">
        <f t="shared" si="1"/>
        <v>3</v>
      </c>
    </row>
    <row r="5" spans="1:12" x14ac:dyDescent="0.25">
      <c r="A5">
        <v>21410</v>
      </c>
      <c r="B5" t="s">
        <v>235</v>
      </c>
      <c r="C5" t="s">
        <v>253</v>
      </c>
      <c r="D5" t="s">
        <v>254</v>
      </c>
      <c r="E5" t="s">
        <v>256</v>
      </c>
      <c r="F5" t="s">
        <v>257</v>
      </c>
      <c r="G5">
        <v>13.4</v>
      </c>
      <c r="H5">
        <v>14.55</v>
      </c>
      <c r="I5">
        <v>14.1</v>
      </c>
      <c r="J5">
        <v>13.65</v>
      </c>
      <c r="K5">
        <f t="shared" si="0"/>
        <v>55.7</v>
      </c>
      <c r="L5">
        <f t="shared" si="1"/>
        <v>4</v>
      </c>
    </row>
    <row r="6" spans="1:12" x14ac:dyDescent="0.25">
      <c r="A6">
        <v>21410</v>
      </c>
      <c r="B6" t="s">
        <v>235</v>
      </c>
      <c r="C6" t="s">
        <v>248</v>
      </c>
      <c r="D6" t="s">
        <v>249</v>
      </c>
      <c r="E6" t="s">
        <v>250</v>
      </c>
      <c r="F6" t="s">
        <v>37</v>
      </c>
      <c r="G6">
        <v>12.8</v>
      </c>
      <c r="H6">
        <v>14.3</v>
      </c>
      <c r="I6">
        <v>14</v>
      </c>
      <c r="J6">
        <v>14.2</v>
      </c>
      <c r="K6">
        <f t="shared" si="0"/>
        <v>55.3</v>
      </c>
      <c r="L6">
        <f t="shared" si="1"/>
        <v>5</v>
      </c>
    </row>
    <row r="7" spans="1:12" x14ac:dyDescent="0.25">
      <c r="A7">
        <v>21410</v>
      </c>
      <c r="B7" t="s">
        <v>235</v>
      </c>
      <c r="C7" t="s">
        <v>118</v>
      </c>
      <c r="D7" t="s">
        <v>119</v>
      </c>
      <c r="E7" t="s">
        <v>269</v>
      </c>
      <c r="F7" t="s">
        <v>270</v>
      </c>
      <c r="G7">
        <v>13.55</v>
      </c>
      <c r="H7">
        <v>13.4</v>
      </c>
      <c r="I7">
        <v>14</v>
      </c>
      <c r="J7">
        <v>13.5</v>
      </c>
      <c r="K7">
        <f t="shared" si="0"/>
        <v>54.45</v>
      </c>
      <c r="L7">
        <f t="shared" si="1"/>
        <v>6</v>
      </c>
    </row>
    <row r="8" spans="1:12" x14ac:dyDescent="0.25">
      <c r="A8">
        <v>21410</v>
      </c>
      <c r="B8" t="s">
        <v>235</v>
      </c>
      <c r="C8" t="s">
        <v>248</v>
      </c>
      <c r="D8" t="s">
        <v>249</v>
      </c>
      <c r="E8" t="s">
        <v>251</v>
      </c>
      <c r="F8" t="s">
        <v>252</v>
      </c>
      <c r="G8">
        <v>13.4</v>
      </c>
      <c r="H8">
        <v>13.9</v>
      </c>
      <c r="I8">
        <v>12.9</v>
      </c>
      <c r="J8">
        <v>13.9</v>
      </c>
      <c r="K8">
        <f t="shared" si="0"/>
        <v>54.1</v>
      </c>
      <c r="L8">
        <f t="shared" si="1"/>
        <v>7</v>
      </c>
    </row>
    <row r="9" spans="1:12" x14ac:dyDescent="0.25">
      <c r="A9">
        <v>21410</v>
      </c>
      <c r="B9" t="s">
        <v>235</v>
      </c>
      <c r="C9" t="s">
        <v>197</v>
      </c>
      <c r="D9" t="s">
        <v>198</v>
      </c>
      <c r="E9" t="s">
        <v>246</v>
      </c>
      <c r="F9" t="s">
        <v>247</v>
      </c>
      <c r="G9">
        <v>12.25</v>
      </c>
      <c r="H9">
        <v>13.75</v>
      </c>
      <c r="I9">
        <v>14.1</v>
      </c>
      <c r="J9">
        <v>12.95</v>
      </c>
      <c r="K9">
        <f t="shared" si="0"/>
        <v>53.05</v>
      </c>
      <c r="L9">
        <f t="shared" si="1"/>
        <v>8</v>
      </c>
    </row>
    <row r="10" spans="1:12" x14ac:dyDescent="0.25">
      <c r="A10">
        <v>21410</v>
      </c>
      <c r="B10" t="s">
        <v>235</v>
      </c>
      <c r="C10" t="s">
        <v>156</v>
      </c>
      <c r="D10" t="s">
        <v>157</v>
      </c>
      <c r="E10" t="s">
        <v>287</v>
      </c>
      <c r="F10" t="s">
        <v>288</v>
      </c>
      <c r="G10">
        <v>13.2</v>
      </c>
      <c r="H10">
        <v>13</v>
      </c>
      <c r="I10">
        <v>12.3</v>
      </c>
      <c r="J10">
        <v>13.2</v>
      </c>
      <c r="K10">
        <f t="shared" si="0"/>
        <v>51.7</v>
      </c>
      <c r="L10">
        <f t="shared" si="1"/>
        <v>9</v>
      </c>
    </row>
    <row r="11" spans="1:12" x14ac:dyDescent="0.25">
      <c r="A11">
        <v>21410</v>
      </c>
      <c r="B11" t="s">
        <v>235</v>
      </c>
      <c r="C11" t="s">
        <v>51</v>
      </c>
      <c r="D11" t="s">
        <v>52</v>
      </c>
      <c r="E11" t="s">
        <v>272</v>
      </c>
      <c r="F11" t="s">
        <v>273</v>
      </c>
      <c r="G11">
        <v>12.8</v>
      </c>
      <c r="H11">
        <v>13.4</v>
      </c>
      <c r="I11">
        <v>12.5</v>
      </c>
      <c r="J11">
        <v>12.65</v>
      </c>
      <c r="K11">
        <f t="shared" si="0"/>
        <v>51.35</v>
      </c>
      <c r="L11">
        <f t="shared" si="1"/>
        <v>10</v>
      </c>
    </row>
    <row r="12" spans="1:12" x14ac:dyDescent="0.25">
      <c r="A12">
        <v>21410</v>
      </c>
      <c r="B12" t="s">
        <v>235</v>
      </c>
      <c r="C12" t="s">
        <v>184</v>
      </c>
      <c r="D12" t="s">
        <v>185</v>
      </c>
      <c r="E12" t="s">
        <v>244</v>
      </c>
      <c r="F12" t="s">
        <v>245</v>
      </c>
      <c r="G12">
        <v>11.4</v>
      </c>
      <c r="H12">
        <v>14.1</v>
      </c>
      <c r="I12">
        <v>13.25</v>
      </c>
      <c r="J12">
        <v>12.55</v>
      </c>
      <c r="K12">
        <f t="shared" si="0"/>
        <v>51.3</v>
      </c>
      <c r="L12">
        <f t="shared" si="1"/>
        <v>11</v>
      </c>
    </row>
    <row r="13" spans="1:12" x14ac:dyDescent="0.25">
      <c r="A13">
        <v>21410</v>
      </c>
      <c r="B13" t="s">
        <v>235</v>
      </c>
      <c r="C13" t="s">
        <v>258</v>
      </c>
      <c r="D13" t="s">
        <v>259</v>
      </c>
      <c r="E13" t="s">
        <v>262</v>
      </c>
      <c r="F13" t="s">
        <v>263</v>
      </c>
      <c r="G13">
        <v>13.7</v>
      </c>
      <c r="H13">
        <v>13.25</v>
      </c>
      <c r="I13">
        <v>13</v>
      </c>
      <c r="J13">
        <v>11.25</v>
      </c>
      <c r="K13">
        <f t="shared" si="0"/>
        <v>51.2</v>
      </c>
      <c r="L13">
        <f t="shared" si="1"/>
        <v>12</v>
      </c>
    </row>
    <row r="14" spans="1:12" x14ac:dyDescent="0.25">
      <c r="A14">
        <v>21410</v>
      </c>
      <c r="B14" t="s">
        <v>235</v>
      </c>
      <c r="C14" t="s">
        <v>69</v>
      </c>
      <c r="D14" t="s">
        <v>70</v>
      </c>
      <c r="E14" t="s">
        <v>281</v>
      </c>
      <c r="F14" t="s">
        <v>282</v>
      </c>
      <c r="G14">
        <v>12.8</v>
      </c>
      <c r="H14">
        <v>12.95</v>
      </c>
      <c r="I14">
        <v>13.8</v>
      </c>
      <c r="J14">
        <v>11.3</v>
      </c>
      <c r="K14">
        <f t="shared" si="0"/>
        <v>50.849999999999994</v>
      </c>
      <c r="L14">
        <f t="shared" si="1"/>
        <v>13</v>
      </c>
    </row>
    <row r="15" spans="1:12" x14ac:dyDescent="0.25">
      <c r="A15">
        <v>21410</v>
      </c>
      <c r="B15" t="s">
        <v>235</v>
      </c>
      <c r="C15" t="s">
        <v>51</v>
      </c>
      <c r="D15" t="s">
        <v>52</v>
      </c>
      <c r="E15" t="s">
        <v>274</v>
      </c>
      <c r="F15" t="s">
        <v>275</v>
      </c>
      <c r="G15">
        <v>12.8</v>
      </c>
      <c r="H15">
        <v>13.2</v>
      </c>
      <c r="I15">
        <v>12.2</v>
      </c>
      <c r="J15">
        <v>12.5</v>
      </c>
      <c r="K15">
        <f t="shared" si="0"/>
        <v>50.7</v>
      </c>
      <c r="L15">
        <f t="shared" si="1"/>
        <v>14</v>
      </c>
    </row>
    <row r="16" spans="1:12" x14ac:dyDescent="0.25">
      <c r="A16">
        <v>21410</v>
      </c>
      <c r="B16" t="s">
        <v>235</v>
      </c>
      <c r="C16" t="s">
        <v>258</v>
      </c>
      <c r="D16" t="s">
        <v>259</v>
      </c>
      <c r="E16" t="s">
        <v>265</v>
      </c>
      <c r="F16" t="s">
        <v>113</v>
      </c>
      <c r="G16">
        <v>12.9</v>
      </c>
      <c r="H16">
        <v>12.6</v>
      </c>
      <c r="I16">
        <v>12.1</v>
      </c>
      <c r="J16">
        <v>12.65</v>
      </c>
      <c r="K16">
        <f t="shared" si="0"/>
        <v>50.25</v>
      </c>
      <c r="L16">
        <f t="shared" si="1"/>
        <v>15</v>
      </c>
    </row>
    <row r="17" spans="1:12" x14ac:dyDescent="0.25">
      <c r="A17">
        <v>21410</v>
      </c>
      <c r="B17" t="s">
        <v>235</v>
      </c>
      <c r="C17" t="s">
        <v>51</v>
      </c>
      <c r="D17" t="s">
        <v>52</v>
      </c>
      <c r="E17" t="s">
        <v>276</v>
      </c>
      <c r="F17" t="s">
        <v>277</v>
      </c>
      <c r="G17">
        <v>12.2</v>
      </c>
      <c r="H17">
        <v>13.4</v>
      </c>
      <c r="I17">
        <v>12.3</v>
      </c>
      <c r="J17">
        <v>11.7</v>
      </c>
      <c r="K17">
        <f t="shared" si="0"/>
        <v>49.600000000000009</v>
      </c>
      <c r="L17">
        <f t="shared" si="1"/>
        <v>16</v>
      </c>
    </row>
    <row r="18" spans="1:12" x14ac:dyDescent="0.25">
      <c r="A18">
        <v>21410</v>
      </c>
      <c r="B18" t="s">
        <v>235</v>
      </c>
      <c r="C18" t="s">
        <v>69</v>
      </c>
      <c r="D18" t="s">
        <v>70</v>
      </c>
      <c r="E18" t="s">
        <v>280</v>
      </c>
      <c r="F18" t="s">
        <v>35</v>
      </c>
      <c r="G18">
        <v>12.5</v>
      </c>
      <c r="H18">
        <v>13.1</v>
      </c>
      <c r="I18">
        <v>12.2</v>
      </c>
      <c r="J18">
        <v>11.75</v>
      </c>
      <c r="K18">
        <f t="shared" si="0"/>
        <v>49.55</v>
      </c>
      <c r="L18">
        <f t="shared" si="1"/>
        <v>17</v>
      </c>
    </row>
    <row r="19" spans="1:12" x14ac:dyDescent="0.25">
      <c r="A19">
        <v>21410</v>
      </c>
      <c r="B19" t="s">
        <v>235</v>
      </c>
      <c r="C19" t="s">
        <v>230</v>
      </c>
      <c r="D19" t="s">
        <v>231</v>
      </c>
      <c r="E19" t="s">
        <v>289</v>
      </c>
      <c r="F19" t="s">
        <v>290</v>
      </c>
      <c r="G19">
        <v>12.2</v>
      </c>
      <c r="H19">
        <v>12.95</v>
      </c>
      <c r="I19">
        <v>12.8</v>
      </c>
      <c r="J19">
        <v>11.05</v>
      </c>
      <c r="K19">
        <f t="shared" si="0"/>
        <v>49</v>
      </c>
      <c r="L19">
        <f t="shared" si="1"/>
        <v>18</v>
      </c>
    </row>
    <row r="20" spans="1:12" x14ac:dyDescent="0.25">
      <c r="A20">
        <v>21410</v>
      </c>
      <c r="B20" t="s">
        <v>235</v>
      </c>
      <c r="C20" t="s">
        <v>90</v>
      </c>
      <c r="D20" t="s">
        <v>91</v>
      </c>
      <c r="E20" t="s">
        <v>236</v>
      </c>
      <c r="F20" t="s">
        <v>237</v>
      </c>
      <c r="G20">
        <v>11.85</v>
      </c>
      <c r="H20">
        <v>12.9</v>
      </c>
      <c r="I20">
        <v>12.65</v>
      </c>
      <c r="J20">
        <v>11.45</v>
      </c>
      <c r="K20">
        <f t="shared" si="0"/>
        <v>48.849999999999994</v>
      </c>
      <c r="L20">
        <f t="shared" si="1"/>
        <v>19</v>
      </c>
    </row>
    <row r="21" spans="1:12" x14ac:dyDescent="0.25">
      <c r="A21">
        <v>21410</v>
      </c>
      <c r="B21" t="s">
        <v>235</v>
      </c>
      <c r="C21" t="s">
        <v>240</v>
      </c>
      <c r="D21" t="s">
        <v>241</v>
      </c>
      <c r="E21" t="s">
        <v>242</v>
      </c>
      <c r="F21" t="s">
        <v>243</v>
      </c>
      <c r="G21">
        <v>11.25</v>
      </c>
      <c r="H21">
        <v>13.1</v>
      </c>
      <c r="I21">
        <v>12.1</v>
      </c>
      <c r="J21">
        <v>11.1</v>
      </c>
      <c r="K21">
        <f t="shared" si="0"/>
        <v>47.550000000000004</v>
      </c>
      <c r="L21">
        <f t="shared" si="1"/>
        <v>20</v>
      </c>
    </row>
    <row r="22" spans="1:12" x14ac:dyDescent="0.25">
      <c r="A22">
        <v>21410</v>
      </c>
      <c r="B22" t="s">
        <v>235</v>
      </c>
      <c r="C22" t="s">
        <v>258</v>
      </c>
      <c r="D22" t="s">
        <v>259</v>
      </c>
      <c r="E22" t="s">
        <v>266</v>
      </c>
      <c r="F22" t="s">
        <v>94</v>
      </c>
      <c r="G22">
        <v>11.8</v>
      </c>
      <c r="H22">
        <v>12.8</v>
      </c>
      <c r="I22">
        <v>12.35</v>
      </c>
      <c r="J22">
        <v>10.1</v>
      </c>
      <c r="K22">
        <f t="shared" si="0"/>
        <v>47.050000000000004</v>
      </c>
      <c r="L22">
        <f t="shared" si="1"/>
        <v>21</v>
      </c>
    </row>
    <row r="23" spans="1:12" x14ac:dyDescent="0.25">
      <c r="A23">
        <v>21410</v>
      </c>
      <c r="B23" t="s">
        <v>235</v>
      </c>
      <c r="C23" t="s">
        <v>85</v>
      </c>
      <c r="D23" t="s">
        <v>86</v>
      </c>
      <c r="E23" t="s">
        <v>283</v>
      </c>
      <c r="F23" t="s">
        <v>284</v>
      </c>
      <c r="G23">
        <v>11.15</v>
      </c>
      <c r="H23">
        <v>12.55</v>
      </c>
      <c r="I23">
        <v>10.9</v>
      </c>
      <c r="J23">
        <v>10.8</v>
      </c>
      <c r="K23">
        <f t="shared" si="0"/>
        <v>45.400000000000006</v>
      </c>
      <c r="L23">
        <f t="shared" si="1"/>
        <v>22</v>
      </c>
    </row>
    <row r="25" spans="1:12" x14ac:dyDescent="0.25">
      <c r="B25" s="4"/>
    </row>
  </sheetData>
  <sortState ref="A2:L23">
    <sortCondition ref="L2:L23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pane ySplit="1" topLeftCell="A12" activePane="bottomLeft" state="frozen"/>
      <selection pane="bottomLeft" activeCell="B30" sqref="B30"/>
    </sheetView>
  </sheetViews>
  <sheetFormatPr baseColWidth="10" defaultColWidth="11.453125" defaultRowHeight="12.5" x14ac:dyDescent="0.25"/>
  <cols>
    <col min="1" max="1" width="6" bestFit="1" customWidth="1"/>
    <col min="2" max="2" width="37.36328125" bestFit="1" customWidth="1"/>
    <col min="3" max="3" width="7.6328125" customWidth="1"/>
    <col min="4" max="4" width="24.54296875" bestFit="1" customWidth="1"/>
    <col min="6" max="6" width="15.542968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>
        <v>21411</v>
      </c>
      <c r="B2" t="s">
        <v>291</v>
      </c>
      <c r="C2" t="s">
        <v>197</v>
      </c>
      <c r="D2" t="s">
        <v>198</v>
      </c>
      <c r="E2" t="s">
        <v>293</v>
      </c>
      <c r="F2" t="s">
        <v>113</v>
      </c>
      <c r="G2">
        <v>14.45</v>
      </c>
      <c r="H2">
        <v>14.15</v>
      </c>
      <c r="I2">
        <v>14.3</v>
      </c>
      <c r="J2">
        <v>14.2</v>
      </c>
      <c r="K2">
        <f t="shared" ref="K2:K28" si="0">SUM(G2:J2)</f>
        <v>57.100000000000009</v>
      </c>
      <c r="L2">
        <f t="shared" ref="L2:L28" si="1">_xlfn.RANK.EQ(K2,K:K)</f>
        <v>1</v>
      </c>
    </row>
    <row r="3" spans="1:12" x14ac:dyDescent="0.25">
      <c r="A3">
        <v>21411</v>
      </c>
      <c r="B3" t="s">
        <v>291</v>
      </c>
      <c r="C3" t="s">
        <v>230</v>
      </c>
      <c r="D3" t="s">
        <v>231</v>
      </c>
      <c r="E3" t="s">
        <v>337</v>
      </c>
      <c r="F3" t="s">
        <v>93</v>
      </c>
      <c r="G3">
        <v>13.7</v>
      </c>
      <c r="H3">
        <v>13.3</v>
      </c>
      <c r="I3">
        <v>14.8</v>
      </c>
      <c r="J3">
        <v>14.05</v>
      </c>
      <c r="K3">
        <f t="shared" si="0"/>
        <v>55.849999999999994</v>
      </c>
      <c r="L3">
        <f t="shared" si="1"/>
        <v>2</v>
      </c>
    </row>
    <row r="4" spans="1:12" x14ac:dyDescent="0.25">
      <c r="A4">
        <v>21411</v>
      </c>
      <c r="B4" t="s">
        <v>291</v>
      </c>
      <c r="C4" t="s">
        <v>253</v>
      </c>
      <c r="D4" t="s">
        <v>254</v>
      </c>
      <c r="E4" t="s">
        <v>302</v>
      </c>
      <c r="F4" t="s">
        <v>303</v>
      </c>
      <c r="G4">
        <v>12.9</v>
      </c>
      <c r="H4">
        <v>14.4</v>
      </c>
      <c r="I4">
        <v>14.05</v>
      </c>
      <c r="J4">
        <v>13.8</v>
      </c>
      <c r="K4">
        <f t="shared" si="0"/>
        <v>55.150000000000006</v>
      </c>
      <c r="L4">
        <f t="shared" si="1"/>
        <v>3</v>
      </c>
    </row>
    <row r="5" spans="1:12" x14ac:dyDescent="0.25">
      <c r="A5">
        <v>21411</v>
      </c>
      <c r="B5" t="s">
        <v>291</v>
      </c>
      <c r="C5" t="s">
        <v>253</v>
      </c>
      <c r="D5" t="s">
        <v>254</v>
      </c>
      <c r="E5" t="s">
        <v>299</v>
      </c>
      <c r="F5" t="s">
        <v>300</v>
      </c>
      <c r="G5">
        <v>13.2</v>
      </c>
      <c r="H5">
        <v>14.55</v>
      </c>
      <c r="I5">
        <v>13.7</v>
      </c>
      <c r="J5">
        <v>13.6</v>
      </c>
      <c r="K5">
        <f t="shared" si="0"/>
        <v>55.050000000000004</v>
      </c>
      <c r="L5">
        <f t="shared" si="1"/>
        <v>4</v>
      </c>
    </row>
    <row r="6" spans="1:12" x14ac:dyDescent="0.25">
      <c r="A6">
        <v>21411</v>
      </c>
      <c r="B6" t="s">
        <v>291</v>
      </c>
      <c r="C6" t="s">
        <v>69</v>
      </c>
      <c r="D6" t="s">
        <v>70</v>
      </c>
      <c r="E6" t="s">
        <v>328</v>
      </c>
      <c r="F6" t="s">
        <v>329</v>
      </c>
      <c r="G6">
        <v>13.8</v>
      </c>
      <c r="H6">
        <v>14.15</v>
      </c>
      <c r="I6">
        <v>13.1</v>
      </c>
      <c r="J6">
        <v>13.6</v>
      </c>
      <c r="K6">
        <f t="shared" si="0"/>
        <v>54.650000000000006</v>
      </c>
      <c r="L6">
        <f t="shared" si="1"/>
        <v>5</v>
      </c>
    </row>
    <row r="7" spans="1:12" x14ac:dyDescent="0.25">
      <c r="A7">
        <v>21411</v>
      </c>
      <c r="B7" t="s">
        <v>291</v>
      </c>
      <c r="C7" t="s">
        <v>248</v>
      </c>
      <c r="D7" t="s">
        <v>249</v>
      </c>
      <c r="E7" t="s">
        <v>297</v>
      </c>
      <c r="F7" t="s">
        <v>298</v>
      </c>
      <c r="G7">
        <v>12.95</v>
      </c>
      <c r="H7">
        <v>14.2</v>
      </c>
      <c r="I7">
        <v>13</v>
      </c>
      <c r="J7">
        <v>14.25</v>
      </c>
      <c r="K7">
        <f t="shared" si="0"/>
        <v>54.4</v>
      </c>
      <c r="L7">
        <f t="shared" si="1"/>
        <v>6</v>
      </c>
    </row>
    <row r="8" spans="1:12" x14ac:dyDescent="0.25">
      <c r="A8">
        <v>21411</v>
      </c>
      <c r="B8" t="s">
        <v>291</v>
      </c>
      <c r="C8" t="s">
        <v>253</v>
      </c>
      <c r="D8" t="s">
        <v>254</v>
      </c>
      <c r="E8" t="s">
        <v>301</v>
      </c>
      <c r="F8" t="s">
        <v>187</v>
      </c>
      <c r="G8">
        <v>13.55</v>
      </c>
      <c r="H8">
        <v>14.4</v>
      </c>
      <c r="I8">
        <v>13.4</v>
      </c>
      <c r="J8">
        <v>12.9</v>
      </c>
      <c r="K8">
        <f t="shared" si="0"/>
        <v>54.25</v>
      </c>
      <c r="L8">
        <f t="shared" si="1"/>
        <v>7</v>
      </c>
    </row>
    <row r="9" spans="1:12" x14ac:dyDescent="0.25">
      <c r="A9">
        <v>21411</v>
      </c>
      <c r="B9" t="s">
        <v>291</v>
      </c>
      <c r="C9" t="s">
        <v>132</v>
      </c>
      <c r="D9" t="s">
        <v>133</v>
      </c>
      <c r="E9" t="s">
        <v>319</v>
      </c>
      <c r="F9" t="s">
        <v>320</v>
      </c>
      <c r="G9">
        <v>14.05</v>
      </c>
      <c r="H9">
        <v>14.05</v>
      </c>
      <c r="I9">
        <v>13.2</v>
      </c>
      <c r="J9">
        <v>12.8</v>
      </c>
      <c r="K9">
        <f t="shared" si="0"/>
        <v>54.099999999999994</v>
      </c>
      <c r="L9">
        <f t="shared" si="1"/>
        <v>8</v>
      </c>
    </row>
    <row r="10" spans="1:12" x14ac:dyDescent="0.25">
      <c r="A10">
        <v>21411</v>
      </c>
      <c r="B10" t="s">
        <v>291</v>
      </c>
      <c r="C10" t="s">
        <v>156</v>
      </c>
      <c r="D10" t="s">
        <v>157</v>
      </c>
      <c r="E10" t="s">
        <v>332</v>
      </c>
      <c r="F10" t="s">
        <v>333</v>
      </c>
      <c r="G10">
        <v>12.8</v>
      </c>
      <c r="H10">
        <v>14.15</v>
      </c>
      <c r="I10">
        <v>13.3</v>
      </c>
      <c r="J10">
        <v>13.45</v>
      </c>
      <c r="K10">
        <f t="shared" si="0"/>
        <v>53.7</v>
      </c>
      <c r="L10">
        <f t="shared" si="1"/>
        <v>9</v>
      </c>
    </row>
    <row r="11" spans="1:12" x14ac:dyDescent="0.25">
      <c r="A11">
        <v>21411</v>
      </c>
      <c r="B11" t="s">
        <v>291</v>
      </c>
      <c r="C11" t="s">
        <v>230</v>
      </c>
      <c r="D11" t="s">
        <v>231</v>
      </c>
      <c r="E11" t="s">
        <v>335</v>
      </c>
      <c r="F11" t="s">
        <v>336</v>
      </c>
      <c r="G11">
        <v>12.4</v>
      </c>
      <c r="H11">
        <v>13.2</v>
      </c>
      <c r="I11">
        <v>13.3</v>
      </c>
      <c r="J11">
        <v>13.65</v>
      </c>
      <c r="K11">
        <f t="shared" si="0"/>
        <v>52.550000000000004</v>
      </c>
      <c r="L11">
        <f t="shared" si="1"/>
        <v>10</v>
      </c>
    </row>
    <row r="12" spans="1:12" x14ac:dyDescent="0.25">
      <c r="A12">
        <v>21411</v>
      </c>
      <c r="B12" t="s">
        <v>291</v>
      </c>
      <c r="C12" t="s">
        <v>197</v>
      </c>
      <c r="D12" t="s">
        <v>198</v>
      </c>
      <c r="E12" t="s">
        <v>294</v>
      </c>
      <c r="F12" t="s">
        <v>152</v>
      </c>
      <c r="G12">
        <v>13.6</v>
      </c>
      <c r="H12">
        <v>13.65</v>
      </c>
      <c r="I12">
        <v>12.4</v>
      </c>
      <c r="J12">
        <v>12.55</v>
      </c>
      <c r="K12">
        <f t="shared" si="0"/>
        <v>52.2</v>
      </c>
      <c r="L12">
        <f t="shared" si="1"/>
        <v>11</v>
      </c>
    </row>
    <row r="13" spans="1:12" x14ac:dyDescent="0.25">
      <c r="A13">
        <v>21411</v>
      </c>
      <c r="B13" t="s">
        <v>291</v>
      </c>
      <c r="C13" t="s">
        <v>69</v>
      </c>
      <c r="D13" t="s">
        <v>70</v>
      </c>
      <c r="E13" t="s">
        <v>326</v>
      </c>
      <c r="F13" t="s">
        <v>327</v>
      </c>
      <c r="G13">
        <v>12.65</v>
      </c>
      <c r="H13">
        <v>13.55</v>
      </c>
      <c r="I13">
        <v>12.8</v>
      </c>
      <c r="J13">
        <v>13.1</v>
      </c>
      <c r="K13">
        <f t="shared" si="0"/>
        <v>52.1</v>
      </c>
      <c r="L13">
        <f t="shared" si="1"/>
        <v>12</v>
      </c>
    </row>
    <row r="14" spans="1:12" x14ac:dyDescent="0.25">
      <c r="A14">
        <v>21411</v>
      </c>
      <c r="B14" t="s">
        <v>291</v>
      </c>
      <c r="C14" t="s">
        <v>118</v>
      </c>
      <c r="D14" t="s">
        <v>119</v>
      </c>
      <c r="E14" t="s">
        <v>201</v>
      </c>
      <c r="F14" t="s">
        <v>314</v>
      </c>
      <c r="G14">
        <v>12.45</v>
      </c>
      <c r="H14">
        <v>13.6</v>
      </c>
      <c r="I14">
        <v>12.6</v>
      </c>
      <c r="J14">
        <v>13</v>
      </c>
      <c r="K14">
        <f t="shared" si="0"/>
        <v>51.65</v>
      </c>
      <c r="L14">
        <f t="shared" si="1"/>
        <v>13</v>
      </c>
    </row>
    <row r="15" spans="1:12" x14ac:dyDescent="0.25">
      <c r="A15">
        <v>21411</v>
      </c>
      <c r="B15" t="s">
        <v>291</v>
      </c>
      <c r="C15" t="s">
        <v>248</v>
      </c>
      <c r="D15" t="s">
        <v>249</v>
      </c>
      <c r="E15" t="s">
        <v>295</v>
      </c>
      <c r="F15" t="s">
        <v>296</v>
      </c>
      <c r="G15">
        <v>13</v>
      </c>
      <c r="H15">
        <v>13.7</v>
      </c>
      <c r="I15">
        <v>11.6</v>
      </c>
      <c r="J15">
        <v>13.2</v>
      </c>
      <c r="K15">
        <f t="shared" si="0"/>
        <v>51.5</v>
      </c>
      <c r="L15">
        <f t="shared" si="1"/>
        <v>14</v>
      </c>
    </row>
    <row r="16" spans="1:12" x14ac:dyDescent="0.25">
      <c r="A16">
        <v>21411</v>
      </c>
      <c r="B16" t="s">
        <v>291</v>
      </c>
      <c r="C16" t="s">
        <v>85</v>
      </c>
      <c r="D16" t="s">
        <v>86</v>
      </c>
      <c r="E16" t="s">
        <v>330</v>
      </c>
      <c r="F16" t="s">
        <v>331</v>
      </c>
      <c r="G16">
        <v>12.55</v>
      </c>
      <c r="H16">
        <v>13.6</v>
      </c>
      <c r="I16">
        <v>12.6</v>
      </c>
      <c r="J16">
        <v>12.75</v>
      </c>
      <c r="K16">
        <f t="shared" si="0"/>
        <v>51.5</v>
      </c>
      <c r="L16">
        <f t="shared" si="1"/>
        <v>14</v>
      </c>
    </row>
    <row r="17" spans="1:12" x14ac:dyDescent="0.25">
      <c r="A17">
        <v>21411</v>
      </c>
      <c r="B17" t="s">
        <v>291</v>
      </c>
      <c r="C17" t="s">
        <v>305</v>
      </c>
      <c r="D17" t="s">
        <v>306</v>
      </c>
      <c r="E17" t="s">
        <v>311</v>
      </c>
      <c r="F17" t="s">
        <v>312</v>
      </c>
      <c r="G17">
        <v>12.35</v>
      </c>
      <c r="H17">
        <v>13.85</v>
      </c>
      <c r="I17">
        <v>12.4</v>
      </c>
      <c r="J17">
        <v>12.55</v>
      </c>
      <c r="K17">
        <f t="shared" si="0"/>
        <v>51.150000000000006</v>
      </c>
      <c r="L17">
        <f t="shared" si="1"/>
        <v>16</v>
      </c>
    </row>
    <row r="18" spans="1:12" x14ac:dyDescent="0.25">
      <c r="A18">
        <v>21411</v>
      </c>
      <c r="B18" t="s">
        <v>291</v>
      </c>
      <c r="C18" t="s">
        <v>132</v>
      </c>
      <c r="D18" t="s">
        <v>133</v>
      </c>
      <c r="E18" t="s">
        <v>317</v>
      </c>
      <c r="F18" t="s">
        <v>318</v>
      </c>
      <c r="G18">
        <v>13.25</v>
      </c>
      <c r="H18">
        <v>12.85</v>
      </c>
      <c r="I18">
        <v>12.5</v>
      </c>
      <c r="J18">
        <v>12.55</v>
      </c>
      <c r="K18">
        <f t="shared" si="0"/>
        <v>51.150000000000006</v>
      </c>
      <c r="L18">
        <f t="shared" si="1"/>
        <v>16</v>
      </c>
    </row>
    <row r="19" spans="1:12" x14ac:dyDescent="0.25">
      <c r="A19">
        <v>21411</v>
      </c>
      <c r="B19" t="s">
        <v>291</v>
      </c>
      <c r="C19" t="s">
        <v>132</v>
      </c>
      <c r="D19" t="s">
        <v>133</v>
      </c>
      <c r="E19" t="s">
        <v>324</v>
      </c>
      <c r="F19" t="s">
        <v>41</v>
      </c>
      <c r="G19">
        <v>12.95</v>
      </c>
      <c r="H19">
        <v>12.5</v>
      </c>
      <c r="I19">
        <v>13</v>
      </c>
      <c r="J19">
        <v>12.65</v>
      </c>
      <c r="K19">
        <f t="shared" si="0"/>
        <v>51.1</v>
      </c>
      <c r="L19">
        <f t="shared" si="1"/>
        <v>18</v>
      </c>
    </row>
    <row r="20" spans="1:12" x14ac:dyDescent="0.25">
      <c r="A20">
        <v>21411</v>
      </c>
      <c r="B20" t="s">
        <v>291</v>
      </c>
      <c r="C20" t="s">
        <v>118</v>
      </c>
      <c r="D20" t="s">
        <v>119</v>
      </c>
      <c r="E20" t="s">
        <v>124</v>
      </c>
      <c r="F20" t="s">
        <v>315</v>
      </c>
      <c r="G20">
        <v>12</v>
      </c>
      <c r="H20">
        <v>12.3</v>
      </c>
      <c r="I20">
        <v>13.1</v>
      </c>
      <c r="J20">
        <v>12.6</v>
      </c>
      <c r="K20">
        <f t="shared" si="0"/>
        <v>50</v>
      </c>
      <c r="L20">
        <f t="shared" si="1"/>
        <v>19</v>
      </c>
    </row>
    <row r="21" spans="1:12" x14ac:dyDescent="0.25">
      <c r="A21">
        <v>21411</v>
      </c>
      <c r="B21" t="s">
        <v>291</v>
      </c>
      <c r="C21" t="s">
        <v>132</v>
      </c>
      <c r="D21" t="s">
        <v>133</v>
      </c>
      <c r="E21" t="s">
        <v>134</v>
      </c>
      <c r="F21" t="s">
        <v>323</v>
      </c>
      <c r="G21">
        <v>12.75</v>
      </c>
      <c r="H21">
        <v>13.45</v>
      </c>
      <c r="I21">
        <v>11.2</v>
      </c>
      <c r="J21">
        <v>12.6</v>
      </c>
      <c r="K21">
        <f t="shared" si="0"/>
        <v>50</v>
      </c>
      <c r="L21">
        <f t="shared" si="1"/>
        <v>19</v>
      </c>
    </row>
    <row r="22" spans="1:12" x14ac:dyDescent="0.25">
      <c r="A22">
        <v>21411</v>
      </c>
      <c r="B22" t="s">
        <v>291</v>
      </c>
      <c r="C22" t="s">
        <v>258</v>
      </c>
      <c r="D22" t="s">
        <v>259</v>
      </c>
      <c r="E22" t="s">
        <v>246</v>
      </c>
      <c r="F22" t="s">
        <v>277</v>
      </c>
      <c r="G22">
        <v>12.75</v>
      </c>
      <c r="H22">
        <v>13.9</v>
      </c>
      <c r="I22">
        <v>11.6</v>
      </c>
      <c r="J22">
        <v>10.5</v>
      </c>
      <c r="K22">
        <f t="shared" si="0"/>
        <v>48.75</v>
      </c>
      <c r="L22">
        <f t="shared" si="1"/>
        <v>21</v>
      </c>
    </row>
    <row r="23" spans="1:12" x14ac:dyDescent="0.25">
      <c r="A23">
        <v>21411</v>
      </c>
      <c r="B23" t="s">
        <v>291</v>
      </c>
      <c r="C23" t="s">
        <v>156</v>
      </c>
      <c r="D23" t="s">
        <v>157</v>
      </c>
      <c r="E23" t="s">
        <v>334</v>
      </c>
      <c r="F23" t="s">
        <v>282</v>
      </c>
      <c r="G23">
        <v>11.7</v>
      </c>
      <c r="H23">
        <v>13.2</v>
      </c>
      <c r="I23">
        <v>10.8</v>
      </c>
      <c r="J23">
        <v>11.45</v>
      </c>
      <c r="K23">
        <f t="shared" si="0"/>
        <v>47.150000000000006</v>
      </c>
      <c r="L23">
        <f t="shared" si="1"/>
        <v>22</v>
      </c>
    </row>
    <row r="24" spans="1:12" x14ac:dyDescent="0.25">
      <c r="A24">
        <v>21411</v>
      </c>
      <c r="B24" t="s">
        <v>291</v>
      </c>
      <c r="C24" t="s">
        <v>305</v>
      </c>
      <c r="D24" t="s">
        <v>306</v>
      </c>
      <c r="E24" t="s">
        <v>309</v>
      </c>
      <c r="F24" t="s">
        <v>310</v>
      </c>
      <c r="G24">
        <v>12.4</v>
      </c>
      <c r="H24">
        <v>12.6</v>
      </c>
      <c r="I24">
        <v>10.9</v>
      </c>
      <c r="J24">
        <v>10.45</v>
      </c>
      <c r="K24">
        <f t="shared" si="0"/>
        <v>46.349999999999994</v>
      </c>
      <c r="L24">
        <f t="shared" si="1"/>
        <v>23</v>
      </c>
    </row>
    <row r="25" spans="1:12" x14ac:dyDescent="0.25">
      <c r="A25">
        <v>21411</v>
      </c>
      <c r="B25" t="s">
        <v>291</v>
      </c>
      <c r="C25" t="s">
        <v>174</v>
      </c>
      <c r="D25" t="s">
        <v>175</v>
      </c>
      <c r="E25" t="s">
        <v>292</v>
      </c>
      <c r="F25" t="s">
        <v>94</v>
      </c>
      <c r="G25">
        <v>11.1</v>
      </c>
      <c r="H25">
        <v>13.9</v>
      </c>
      <c r="I25">
        <v>10.4</v>
      </c>
      <c r="J25">
        <v>10.75</v>
      </c>
      <c r="K25">
        <f t="shared" si="0"/>
        <v>46.15</v>
      </c>
      <c r="L25">
        <f t="shared" si="1"/>
        <v>24</v>
      </c>
    </row>
    <row r="26" spans="1:12" x14ac:dyDescent="0.25">
      <c r="A26">
        <v>21411</v>
      </c>
      <c r="B26" t="s">
        <v>291</v>
      </c>
      <c r="C26" t="s">
        <v>132</v>
      </c>
      <c r="D26" t="s">
        <v>133</v>
      </c>
      <c r="E26" t="s">
        <v>321</v>
      </c>
      <c r="F26" t="s">
        <v>322</v>
      </c>
      <c r="G26">
        <v>11.55</v>
      </c>
      <c r="H26">
        <v>12.5</v>
      </c>
      <c r="I26">
        <v>11.4</v>
      </c>
      <c r="J26">
        <v>8.5500000000000007</v>
      </c>
      <c r="K26">
        <f t="shared" si="0"/>
        <v>44</v>
      </c>
      <c r="L26">
        <f t="shared" si="1"/>
        <v>25</v>
      </c>
    </row>
    <row r="27" spans="1:12" x14ac:dyDescent="0.25">
      <c r="A27">
        <v>21411</v>
      </c>
      <c r="B27" t="s">
        <v>291</v>
      </c>
      <c r="C27" t="s">
        <v>69</v>
      </c>
      <c r="D27" t="s">
        <v>70</v>
      </c>
      <c r="E27" t="s">
        <v>218</v>
      </c>
      <c r="F27" t="s">
        <v>325</v>
      </c>
      <c r="G27">
        <v>10.15</v>
      </c>
      <c r="H27">
        <v>12.55</v>
      </c>
      <c r="I27">
        <v>11.1</v>
      </c>
      <c r="J27">
        <v>8.1</v>
      </c>
      <c r="K27">
        <f t="shared" si="0"/>
        <v>41.900000000000006</v>
      </c>
      <c r="L27">
        <f t="shared" si="1"/>
        <v>26</v>
      </c>
    </row>
    <row r="28" spans="1:12" x14ac:dyDescent="0.25">
      <c r="A28">
        <v>21411</v>
      </c>
      <c r="B28" t="s">
        <v>291</v>
      </c>
      <c r="C28" t="s">
        <v>305</v>
      </c>
      <c r="D28" t="s">
        <v>306</v>
      </c>
      <c r="E28" t="s">
        <v>307</v>
      </c>
      <c r="F28" t="s">
        <v>308</v>
      </c>
      <c r="G28">
        <v>13.95</v>
      </c>
      <c r="H28">
        <v>0</v>
      </c>
      <c r="I28">
        <v>14.25</v>
      </c>
      <c r="K28">
        <f t="shared" si="0"/>
        <v>28.2</v>
      </c>
      <c r="L28">
        <f t="shared" si="1"/>
        <v>27</v>
      </c>
    </row>
    <row r="30" spans="1:12" x14ac:dyDescent="0.25">
      <c r="B30" s="4"/>
    </row>
  </sheetData>
  <sortState ref="A2:L28">
    <sortCondition ref="L2:L28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B19" sqref="B19"/>
    </sheetView>
  </sheetViews>
  <sheetFormatPr baseColWidth="10" defaultColWidth="11.453125" defaultRowHeight="12.5" x14ac:dyDescent="0.25"/>
  <cols>
    <col min="1" max="1" width="6" bestFit="1" customWidth="1"/>
    <col min="2" max="2" width="37.36328125" bestFit="1" customWidth="1"/>
    <col min="3" max="3" width="8.6328125" customWidth="1"/>
    <col min="4" max="4" width="23.90625" customWidth="1"/>
    <col min="6" max="6" width="13.089843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>
        <v>21412</v>
      </c>
      <c r="B2" t="s">
        <v>338</v>
      </c>
      <c r="C2" t="s">
        <v>65</v>
      </c>
      <c r="D2" t="s">
        <v>66</v>
      </c>
      <c r="E2" t="s">
        <v>357</v>
      </c>
      <c r="F2" t="s">
        <v>358</v>
      </c>
      <c r="G2">
        <v>14.3</v>
      </c>
      <c r="H2">
        <v>14.8</v>
      </c>
      <c r="I2">
        <v>15.2</v>
      </c>
      <c r="J2">
        <v>14.5</v>
      </c>
      <c r="K2">
        <f t="shared" ref="K2:K17" si="0">SUM(G2:J2)</f>
        <v>58.8</v>
      </c>
      <c r="L2">
        <f t="shared" ref="L2:L17" si="1">_xlfn.RANK.EQ(K2,K:K)</f>
        <v>1</v>
      </c>
    </row>
    <row r="3" spans="1:12" x14ac:dyDescent="0.25">
      <c r="A3">
        <v>21412</v>
      </c>
      <c r="B3" t="s">
        <v>338</v>
      </c>
      <c r="C3" t="s">
        <v>55</v>
      </c>
      <c r="D3" t="s">
        <v>56</v>
      </c>
      <c r="E3" t="s">
        <v>350</v>
      </c>
      <c r="F3" t="s">
        <v>351</v>
      </c>
      <c r="G3">
        <v>13.85</v>
      </c>
      <c r="H3">
        <v>15.15</v>
      </c>
      <c r="I3">
        <v>15.3</v>
      </c>
      <c r="J3">
        <v>13.7</v>
      </c>
      <c r="K3">
        <f t="shared" si="0"/>
        <v>58</v>
      </c>
      <c r="L3">
        <f t="shared" si="1"/>
        <v>2</v>
      </c>
    </row>
    <row r="4" spans="1:12" x14ac:dyDescent="0.25">
      <c r="A4">
        <v>21412</v>
      </c>
      <c r="B4" t="s">
        <v>338</v>
      </c>
      <c r="C4" t="s">
        <v>55</v>
      </c>
      <c r="D4" t="s">
        <v>56</v>
      </c>
      <c r="E4" t="s">
        <v>354</v>
      </c>
      <c r="F4" t="s">
        <v>113</v>
      </c>
      <c r="G4">
        <v>13.95</v>
      </c>
      <c r="H4">
        <v>14.65</v>
      </c>
      <c r="I4">
        <v>15.15</v>
      </c>
      <c r="J4">
        <v>14.1</v>
      </c>
      <c r="K4">
        <f t="shared" si="0"/>
        <v>57.85</v>
      </c>
      <c r="L4">
        <f t="shared" si="1"/>
        <v>3</v>
      </c>
    </row>
    <row r="5" spans="1:12" x14ac:dyDescent="0.25">
      <c r="A5">
        <v>21412</v>
      </c>
      <c r="B5" t="s">
        <v>338</v>
      </c>
      <c r="C5" t="s">
        <v>65</v>
      </c>
      <c r="D5" t="s">
        <v>66</v>
      </c>
      <c r="E5" t="s">
        <v>355</v>
      </c>
      <c r="F5" t="s">
        <v>356</v>
      </c>
      <c r="G5">
        <v>13.9</v>
      </c>
      <c r="H5">
        <v>14.7</v>
      </c>
      <c r="I5">
        <v>14.1</v>
      </c>
      <c r="J5">
        <v>14.05</v>
      </c>
      <c r="K5">
        <f t="shared" si="0"/>
        <v>56.75</v>
      </c>
      <c r="L5">
        <f t="shared" si="1"/>
        <v>4</v>
      </c>
    </row>
    <row r="6" spans="1:12" x14ac:dyDescent="0.25">
      <c r="A6">
        <v>21412</v>
      </c>
      <c r="B6" t="s">
        <v>338</v>
      </c>
      <c r="C6" t="s">
        <v>156</v>
      </c>
      <c r="D6" t="s">
        <v>157</v>
      </c>
      <c r="E6" t="s">
        <v>361</v>
      </c>
      <c r="F6" t="s">
        <v>362</v>
      </c>
      <c r="G6">
        <v>12.8</v>
      </c>
      <c r="H6">
        <v>15</v>
      </c>
      <c r="I6">
        <v>13.2</v>
      </c>
      <c r="J6">
        <v>13.3</v>
      </c>
      <c r="K6">
        <f t="shared" si="0"/>
        <v>54.3</v>
      </c>
      <c r="L6">
        <f t="shared" si="1"/>
        <v>5</v>
      </c>
    </row>
    <row r="7" spans="1:12" x14ac:dyDescent="0.25">
      <c r="A7">
        <v>21412</v>
      </c>
      <c r="B7" t="s">
        <v>338</v>
      </c>
      <c r="C7" t="s">
        <v>132</v>
      </c>
      <c r="D7" t="s">
        <v>133</v>
      </c>
      <c r="E7" t="s">
        <v>349</v>
      </c>
      <c r="F7" t="s">
        <v>346</v>
      </c>
      <c r="G7">
        <v>13.8</v>
      </c>
      <c r="H7">
        <v>14.6</v>
      </c>
      <c r="I7">
        <v>13.15</v>
      </c>
      <c r="J7">
        <v>12.65</v>
      </c>
      <c r="K7">
        <f t="shared" si="0"/>
        <v>54.199999999999996</v>
      </c>
      <c r="L7">
        <f t="shared" si="1"/>
        <v>6</v>
      </c>
    </row>
    <row r="8" spans="1:12" x14ac:dyDescent="0.25">
      <c r="A8">
        <v>21412</v>
      </c>
      <c r="B8" t="s">
        <v>338</v>
      </c>
      <c r="C8" t="s">
        <v>230</v>
      </c>
      <c r="D8" t="s">
        <v>231</v>
      </c>
      <c r="E8" t="s">
        <v>363</v>
      </c>
      <c r="F8" t="s">
        <v>364</v>
      </c>
      <c r="G8">
        <v>12.45</v>
      </c>
      <c r="H8">
        <v>13.15</v>
      </c>
      <c r="I8">
        <v>14.5</v>
      </c>
      <c r="J8">
        <v>13.45</v>
      </c>
      <c r="K8">
        <f t="shared" si="0"/>
        <v>53.55</v>
      </c>
      <c r="L8">
        <f t="shared" si="1"/>
        <v>7</v>
      </c>
    </row>
    <row r="9" spans="1:12" x14ac:dyDescent="0.25">
      <c r="A9">
        <v>21412</v>
      </c>
      <c r="B9" t="s">
        <v>338</v>
      </c>
      <c r="C9" t="s">
        <v>156</v>
      </c>
      <c r="D9" t="s">
        <v>157</v>
      </c>
      <c r="E9" t="s">
        <v>159</v>
      </c>
      <c r="F9" t="s">
        <v>26</v>
      </c>
      <c r="G9">
        <v>12.6</v>
      </c>
      <c r="H9">
        <v>14.85</v>
      </c>
      <c r="I9">
        <v>13</v>
      </c>
      <c r="J9">
        <v>12.85</v>
      </c>
      <c r="K9">
        <f t="shared" si="0"/>
        <v>53.300000000000004</v>
      </c>
      <c r="L9">
        <f t="shared" si="1"/>
        <v>8</v>
      </c>
    </row>
    <row r="10" spans="1:12" x14ac:dyDescent="0.25">
      <c r="A10">
        <v>21412</v>
      </c>
      <c r="B10" t="s">
        <v>338</v>
      </c>
      <c r="C10" t="s">
        <v>65</v>
      </c>
      <c r="D10" t="s">
        <v>66</v>
      </c>
      <c r="E10" t="s">
        <v>359</v>
      </c>
      <c r="F10" t="s">
        <v>229</v>
      </c>
      <c r="G10">
        <v>11.95</v>
      </c>
      <c r="H10">
        <v>14.3</v>
      </c>
      <c r="I10">
        <v>12.9</v>
      </c>
      <c r="J10">
        <v>12.8</v>
      </c>
      <c r="K10">
        <f t="shared" si="0"/>
        <v>51.95</v>
      </c>
      <c r="L10">
        <f t="shared" si="1"/>
        <v>9</v>
      </c>
    </row>
    <row r="11" spans="1:12" x14ac:dyDescent="0.25">
      <c r="A11">
        <v>21412</v>
      </c>
      <c r="B11" t="s">
        <v>338</v>
      </c>
      <c r="C11" t="s">
        <v>248</v>
      </c>
      <c r="D11" t="s">
        <v>249</v>
      </c>
      <c r="E11" t="s">
        <v>343</v>
      </c>
      <c r="F11" t="s">
        <v>344</v>
      </c>
      <c r="G11">
        <v>13.3</v>
      </c>
      <c r="H11">
        <v>13</v>
      </c>
      <c r="I11">
        <v>13.2</v>
      </c>
      <c r="J11">
        <v>12.4</v>
      </c>
      <c r="K11">
        <f t="shared" si="0"/>
        <v>51.9</v>
      </c>
      <c r="L11">
        <f t="shared" si="1"/>
        <v>10</v>
      </c>
    </row>
    <row r="12" spans="1:12" x14ac:dyDescent="0.25">
      <c r="A12">
        <v>21412</v>
      </c>
      <c r="B12" t="s">
        <v>338</v>
      </c>
      <c r="C12" t="s">
        <v>197</v>
      </c>
      <c r="D12" t="s">
        <v>198</v>
      </c>
      <c r="E12" t="s">
        <v>341</v>
      </c>
      <c r="F12" t="s">
        <v>342</v>
      </c>
      <c r="G12">
        <v>13.1</v>
      </c>
      <c r="H12">
        <v>14</v>
      </c>
      <c r="I12">
        <v>11.9</v>
      </c>
      <c r="J12">
        <v>11.9</v>
      </c>
      <c r="K12">
        <f t="shared" si="0"/>
        <v>50.9</v>
      </c>
      <c r="L12">
        <f t="shared" si="1"/>
        <v>11</v>
      </c>
    </row>
    <row r="13" spans="1:12" x14ac:dyDescent="0.25">
      <c r="A13">
        <v>21412</v>
      </c>
      <c r="B13" t="s">
        <v>338</v>
      </c>
      <c r="C13" t="s">
        <v>81</v>
      </c>
      <c r="D13" t="s">
        <v>82</v>
      </c>
      <c r="E13" t="s">
        <v>360</v>
      </c>
      <c r="F13" t="s">
        <v>252</v>
      </c>
      <c r="G13">
        <v>12.7</v>
      </c>
      <c r="H13">
        <v>12.6</v>
      </c>
      <c r="I13">
        <v>12.85</v>
      </c>
      <c r="J13">
        <v>12.25</v>
      </c>
      <c r="K13">
        <f t="shared" si="0"/>
        <v>50.4</v>
      </c>
      <c r="L13">
        <f t="shared" si="1"/>
        <v>12</v>
      </c>
    </row>
    <row r="14" spans="1:12" x14ac:dyDescent="0.25">
      <c r="A14">
        <v>21412</v>
      </c>
      <c r="B14" t="s">
        <v>338</v>
      </c>
      <c r="C14" t="s">
        <v>118</v>
      </c>
      <c r="D14" t="s">
        <v>119</v>
      </c>
      <c r="E14" t="s">
        <v>347</v>
      </c>
      <c r="F14" t="s">
        <v>348</v>
      </c>
      <c r="G14">
        <v>12.55</v>
      </c>
      <c r="H14">
        <v>13</v>
      </c>
      <c r="I14">
        <v>12.3</v>
      </c>
      <c r="J14">
        <v>12.3</v>
      </c>
      <c r="K14">
        <f t="shared" si="0"/>
        <v>50.150000000000006</v>
      </c>
      <c r="L14">
        <f t="shared" si="1"/>
        <v>13</v>
      </c>
    </row>
    <row r="15" spans="1:12" x14ac:dyDescent="0.25">
      <c r="A15">
        <v>21412</v>
      </c>
      <c r="B15" t="s">
        <v>338</v>
      </c>
      <c r="C15" t="s">
        <v>230</v>
      </c>
      <c r="D15" t="s">
        <v>231</v>
      </c>
      <c r="E15" t="s">
        <v>365</v>
      </c>
      <c r="F15" t="s">
        <v>64</v>
      </c>
      <c r="G15">
        <v>11.75</v>
      </c>
      <c r="H15">
        <v>13.05</v>
      </c>
      <c r="I15">
        <v>12.4</v>
      </c>
      <c r="J15">
        <v>10.75</v>
      </c>
      <c r="K15">
        <f t="shared" si="0"/>
        <v>47.95</v>
      </c>
      <c r="L15">
        <f t="shared" si="1"/>
        <v>14</v>
      </c>
    </row>
    <row r="16" spans="1:12" x14ac:dyDescent="0.25">
      <c r="A16">
        <v>21412</v>
      </c>
      <c r="B16" t="s">
        <v>338</v>
      </c>
      <c r="C16" t="s">
        <v>102</v>
      </c>
      <c r="D16" t="s">
        <v>103</v>
      </c>
      <c r="E16" t="s">
        <v>339</v>
      </c>
      <c r="F16" t="s">
        <v>340</v>
      </c>
      <c r="G16">
        <v>9.15</v>
      </c>
      <c r="H16">
        <v>12.35</v>
      </c>
      <c r="I16">
        <v>9.9</v>
      </c>
      <c r="J16">
        <v>11.35</v>
      </c>
      <c r="K16">
        <f t="shared" si="0"/>
        <v>42.75</v>
      </c>
      <c r="L16">
        <f t="shared" si="1"/>
        <v>15</v>
      </c>
    </row>
    <row r="17" spans="1:12" x14ac:dyDescent="0.25">
      <c r="A17">
        <v>21412</v>
      </c>
      <c r="B17" t="s">
        <v>338</v>
      </c>
      <c r="C17" t="s">
        <v>55</v>
      </c>
      <c r="D17" t="s">
        <v>56</v>
      </c>
      <c r="E17" t="s">
        <v>352</v>
      </c>
      <c r="F17" t="s">
        <v>353</v>
      </c>
      <c r="G17">
        <v>14.55</v>
      </c>
      <c r="H17">
        <v>0</v>
      </c>
      <c r="I17">
        <v>0</v>
      </c>
      <c r="J17">
        <v>0</v>
      </c>
      <c r="K17">
        <f t="shared" si="0"/>
        <v>14.55</v>
      </c>
      <c r="L17">
        <f t="shared" si="1"/>
        <v>16</v>
      </c>
    </row>
    <row r="19" spans="1:12" x14ac:dyDescent="0.25">
      <c r="B19" s="4"/>
    </row>
  </sheetData>
  <sortState ref="A2:L17">
    <sortCondition ref="L2:L17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F23" sqref="F23"/>
    </sheetView>
  </sheetViews>
  <sheetFormatPr baseColWidth="10" defaultColWidth="11.453125" defaultRowHeight="12.5" x14ac:dyDescent="0.25"/>
  <cols>
    <col min="1" max="1" width="6" bestFit="1" customWidth="1"/>
    <col min="2" max="2" width="37.36328125" bestFit="1" customWidth="1"/>
    <col min="3" max="3" width="8.36328125" customWidth="1"/>
    <col min="4" max="4" width="21.90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>
        <v>21413</v>
      </c>
      <c r="B2" t="s">
        <v>366</v>
      </c>
      <c r="C2" t="s">
        <v>132</v>
      </c>
      <c r="D2" t="s">
        <v>133</v>
      </c>
      <c r="E2" t="s">
        <v>380</v>
      </c>
      <c r="F2" t="s">
        <v>123</v>
      </c>
      <c r="G2">
        <v>15</v>
      </c>
      <c r="H2">
        <v>13.95</v>
      </c>
      <c r="I2">
        <v>14.8</v>
      </c>
      <c r="J2">
        <v>14.8</v>
      </c>
      <c r="K2">
        <f t="shared" ref="K2:K16" si="0">SUM(G2:J2)</f>
        <v>58.55</v>
      </c>
      <c r="L2">
        <f t="shared" ref="L2:L16" si="1">_xlfn.RANK.EQ(K2,K:K)</f>
        <v>1</v>
      </c>
    </row>
    <row r="3" spans="1:12" x14ac:dyDescent="0.25">
      <c r="A3">
        <v>21413</v>
      </c>
      <c r="B3" t="s">
        <v>366</v>
      </c>
      <c r="C3" t="s">
        <v>55</v>
      </c>
      <c r="D3" t="s">
        <v>56</v>
      </c>
      <c r="E3" t="s">
        <v>381</v>
      </c>
      <c r="F3" t="s">
        <v>189</v>
      </c>
      <c r="G3">
        <v>14.1</v>
      </c>
      <c r="H3">
        <v>15.15</v>
      </c>
      <c r="I3">
        <v>14.5</v>
      </c>
      <c r="J3">
        <v>14.65</v>
      </c>
      <c r="K3">
        <f t="shared" si="0"/>
        <v>58.4</v>
      </c>
      <c r="L3">
        <f t="shared" si="1"/>
        <v>2</v>
      </c>
    </row>
    <row r="4" spans="1:12" x14ac:dyDescent="0.25">
      <c r="A4">
        <v>21413</v>
      </c>
      <c r="B4" t="s">
        <v>366</v>
      </c>
      <c r="C4" t="s">
        <v>258</v>
      </c>
      <c r="D4" t="s">
        <v>259</v>
      </c>
      <c r="E4" t="s">
        <v>264</v>
      </c>
      <c r="F4" t="s">
        <v>374</v>
      </c>
      <c r="G4">
        <v>14.85</v>
      </c>
      <c r="H4">
        <v>15</v>
      </c>
      <c r="I4">
        <v>12.2</v>
      </c>
      <c r="J4">
        <v>14.1</v>
      </c>
      <c r="K4">
        <f t="shared" si="0"/>
        <v>56.15</v>
      </c>
      <c r="L4">
        <f t="shared" si="1"/>
        <v>3</v>
      </c>
    </row>
    <row r="5" spans="1:12" x14ac:dyDescent="0.25">
      <c r="A5">
        <v>21413</v>
      </c>
      <c r="B5" t="s">
        <v>366</v>
      </c>
      <c r="C5" t="s">
        <v>27</v>
      </c>
      <c r="D5" t="s">
        <v>28</v>
      </c>
      <c r="E5" t="s">
        <v>378</v>
      </c>
      <c r="F5" t="s">
        <v>95</v>
      </c>
      <c r="G5">
        <v>13.75</v>
      </c>
      <c r="H5">
        <v>14.6</v>
      </c>
      <c r="I5">
        <v>13.9</v>
      </c>
      <c r="J5">
        <v>13.85</v>
      </c>
      <c r="K5">
        <f t="shared" si="0"/>
        <v>56.1</v>
      </c>
      <c r="L5">
        <f t="shared" si="1"/>
        <v>4</v>
      </c>
    </row>
    <row r="6" spans="1:12" x14ac:dyDescent="0.25">
      <c r="A6">
        <v>21413</v>
      </c>
      <c r="B6" t="s">
        <v>366</v>
      </c>
      <c r="C6" t="s">
        <v>156</v>
      </c>
      <c r="D6" t="s">
        <v>157</v>
      </c>
      <c r="E6" t="s">
        <v>385</v>
      </c>
      <c r="F6" t="s">
        <v>93</v>
      </c>
      <c r="G6">
        <v>13.2</v>
      </c>
      <c r="H6">
        <v>15</v>
      </c>
      <c r="I6">
        <v>14.2</v>
      </c>
      <c r="J6">
        <v>13.7</v>
      </c>
      <c r="K6">
        <f t="shared" si="0"/>
        <v>56.099999999999994</v>
      </c>
      <c r="L6">
        <f t="shared" si="1"/>
        <v>5</v>
      </c>
    </row>
    <row r="7" spans="1:12" x14ac:dyDescent="0.25">
      <c r="A7">
        <v>21413</v>
      </c>
      <c r="B7" t="s">
        <v>366</v>
      </c>
      <c r="C7" t="s">
        <v>90</v>
      </c>
      <c r="D7" t="s">
        <v>91</v>
      </c>
      <c r="E7" t="s">
        <v>236</v>
      </c>
      <c r="F7" t="s">
        <v>320</v>
      </c>
      <c r="G7">
        <v>13.7</v>
      </c>
      <c r="H7">
        <v>13.9</v>
      </c>
      <c r="I7">
        <v>13.8</v>
      </c>
      <c r="J7">
        <v>14.45</v>
      </c>
      <c r="K7">
        <f t="shared" si="0"/>
        <v>55.850000000000009</v>
      </c>
      <c r="L7">
        <f t="shared" si="1"/>
        <v>6</v>
      </c>
    </row>
    <row r="8" spans="1:12" x14ac:dyDescent="0.25">
      <c r="A8">
        <v>21413</v>
      </c>
      <c r="B8" t="s">
        <v>366</v>
      </c>
      <c r="C8" t="s">
        <v>240</v>
      </c>
      <c r="D8" t="s">
        <v>241</v>
      </c>
      <c r="E8" t="s">
        <v>122</v>
      </c>
      <c r="F8" t="s">
        <v>367</v>
      </c>
      <c r="G8">
        <v>12.6</v>
      </c>
      <c r="H8">
        <v>15.4</v>
      </c>
      <c r="I8">
        <v>12.7</v>
      </c>
      <c r="J8">
        <v>13.6</v>
      </c>
      <c r="K8">
        <f t="shared" si="0"/>
        <v>54.300000000000004</v>
      </c>
      <c r="L8">
        <f t="shared" si="1"/>
        <v>7</v>
      </c>
    </row>
    <row r="9" spans="1:12" x14ac:dyDescent="0.25">
      <c r="A9">
        <v>21413</v>
      </c>
      <c r="B9" t="s">
        <v>366</v>
      </c>
      <c r="C9" t="s">
        <v>55</v>
      </c>
      <c r="D9" t="s">
        <v>56</v>
      </c>
      <c r="E9" t="s">
        <v>382</v>
      </c>
      <c r="F9" t="s">
        <v>179</v>
      </c>
      <c r="G9">
        <v>13.5</v>
      </c>
      <c r="H9">
        <v>13.1</v>
      </c>
      <c r="I9">
        <v>13.2</v>
      </c>
      <c r="J9">
        <v>13.8</v>
      </c>
      <c r="K9">
        <f t="shared" si="0"/>
        <v>53.599999999999994</v>
      </c>
      <c r="L9">
        <f t="shared" si="1"/>
        <v>8</v>
      </c>
    </row>
    <row r="10" spans="1:12" x14ac:dyDescent="0.25">
      <c r="A10">
        <v>21413</v>
      </c>
      <c r="B10" t="s">
        <v>366</v>
      </c>
      <c r="C10" t="s">
        <v>386</v>
      </c>
      <c r="D10" t="s">
        <v>387</v>
      </c>
      <c r="E10" t="s">
        <v>388</v>
      </c>
      <c r="F10" t="s">
        <v>389</v>
      </c>
      <c r="G10">
        <v>12.85</v>
      </c>
      <c r="H10">
        <v>14</v>
      </c>
      <c r="I10">
        <v>13</v>
      </c>
      <c r="J10">
        <v>13.05</v>
      </c>
      <c r="K10">
        <f t="shared" si="0"/>
        <v>52.900000000000006</v>
      </c>
      <c r="L10">
        <f t="shared" si="1"/>
        <v>9</v>
      </c>
    </row>
    <row r="11" spans="1:12" x14ac:dyDescent="0.25">
      <c r="A11">
        <v>21413</v>
      </c>
      <c r="B11" t="s">
        <v>366</v>
      </c>
      <c r="C11" t="s">
        <v>65</v>
      </c>
      <c r="D11" t="s">
        <v>66</v>
      </c>
      <c r="E11" t="s">
        <v>383</v>
      </c>
      <c r="F11" t="s">
        <v>384</v>
      </c>
      <c r="G11">
        <v>13.15</v>
      </c>
      <c r="H11">
        <v>12.7</v>
      </c>
      <c r="I11">
        <v>13.2</v>
      </c>
      <c r="J11">
        <v>13.8</v>
      </c>
      <c r="K11">
        <f t="shared" si="0"/>
        <v>52.849999999999994</v>
      </c>
      <c r="L11">
        <f t="shared" si="1"/>
        <v>10</v>
      </c>
    </row>
    <row r="12" spans="1:12" x14ac:dyDescent="0.25">
      <c r="A12">
        <v>21413</v>
      </c>
      <c r="B12" t="s">
        <v>366</v>
      </c>
      <c r="C12" t="s">
        <v>184</v>
      </c>
      <c r="D12" t="s">
        <v>185</v>
      </c>
      <c r="E12" t="s">
        <v>368</v>
      </c>
      <c r="F12" t="s">
        <v>369</v>
      </c>
      <c r="G12">
        <v>13.3</v>
      </c>
      <c r="H12">
        <v>13.3</v>
      </c>
      <c r="I12">
        <v>13.5</v>
      </c>
      <c r="J12">
        <v>12</v>
      </c>
      <c r="K12">
        <f t="shared" si="0"/>
        <v>52.1</v>
      </c>
      <c r="L12">
        <f t="shared" si="1"/>
        <v>12</v>
      </c>
    </row>
    <row r="13" spans="1:12" x14ac:dyDescent="0.25">
      <c r="A13">
        <v>21413</v>
      </c>
      <c r="B13" t="s">
        <v>366</v>
      </c>
      <c r="C13" t="s">
        <v>118</v>
      </c>
      <c r="D13" t="s">
        <v>119</v>
      </c>
      <c r="E13" t="s">
        <v>376</v>
      </c>
      <c r="F13" t="s">
        <v>377</v>
      </c>
      <c r="G13">
        <v>12.15</v>
      </c>
      <c r="H13">
        <v>12.4</v>
      </c>
      <c r="I13">
        <v>12.4</v>
      </c>
      <c r="J13">
        <v>11.9</v>
      </c>
      <c r="K13">
        <f t="shared" si="0"/>
        <v>48.85</v>
      </c>
      <c r="L13">
        <f t="shared" si="1"/>
        <v>13</v>
      </c>
    </row>
    <row r="14" spans="1:12" x14ac:dyDescent="0.25">
      <c r="A14">
        <v>21413</v>
      </c>
      <c r="B14" t="s">
        <v>366</v>
      </c>
      <c r="C14" t="s">
        <v>51</v>
      </c>
      <c r="D14" t="s">
        <v>52</v>
      </c>
      <c r="E14" t="s">
        <v>274</v>
      </c>
      <c r="F14" t="s">
        <v>379</v>
      </c>
      <c r="G14">
        <v>11.75</v>
      </c>
      <c r="H14">
        <v>12.7</v>
      </c>
      <c r="I14">
        <v>11.8</v>
      </c>
      <c r="J14">
        <v>7.95</v>
      </c>
      <c r="K14">
        <f t="shared" si="0"/>
        <v>44.2</v>
      </c>
      <c r="L14">
        <f t="shared" si="1"/>
        <v>14</v>
      </c>
    </row>
    <row r="15" spans="1:12" x14ac:dyDescent="0.25">
      <c r="A15">
        <v>21413</v>
      </c>
      <c r="B15" t="s">
        <v>366</v>
      </c>
      <c r="C15" t="s">
        <v>114</v>
      </c>
      <c r="D15" t="s">
        <v>115</v>
      </c>
      <c r="E15" t="s">
        <v>375</v>
      </c>
      <c r="F15" t="s">
        <v>205</v>
      </c>
      <c r="G15">
        <v>10.7</v>
      </c>
      <c r="H15">
        <v>14.2</v>
      </c>
      <c r="I15">
        <v>10.199999999999999</v>
      </c>
      <c r="J15">
        <v>8.5</v>
      </c>
      <c r="K15">
        <f t="shared" si="0"/>
        <v>43.599999999999994</v>
      </c>
      <c r="L15">
        <f t="shared" si="1"/>
        <v>15</v>
      </c>
    </row>
    <row r="16" spans="1:12" x14ac:dyDescent="0.25">
      <c r="A16">
        <v>21413</v>
      </c>
      <c r="B16" t="s">
        <v>366</v>
      </c>
      <c r="C16" t="s">
        <v>370</v>
      </c>
      <c r="D16" t="s">
        <v>371</v>
      </c>
      <c r="E16" t="s">
        <v>372</v>
      </c>
      <c r="F16" t="s">
        <v>373</v>
      </c>
      <c r="G16">
        <v>12.1</v>
      </c>
      <c r="H16">
        <v>13.45</v>
      </c>
      <c r="I16">
        <v>13.7</v>
      </c>
      <c r="J16">
        <v>13</v>
      </c>
      <c r="K16">
        <f t="shared" si="0"/>
        <v>52.25</v>
      </c>
      <c r="L16">
        <f t="shared" si="1"/>
        <v>11</v>
      </c>
    </row>
    <row r="19" spans="2:2" x14ac:dyDescent="0.25">
      <c r="B19" s="4"/>
    </row>
  </sheetData>
  <sortState ref="A2:L16">
    <sortCondition ref="L2:L16"/>
  </sortState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F19" sqref="F19"/>
    </sheetView>
  </sheetViews>
  <sheetFormatPr baseColWidth="10" defaultColWidth="11.453125" defaultRowHeight="12.5" x14ac:dyDescent="0.25"/>
  <cols>
    <col min="1" max="1" width="6" bestFit="1" customWidth="1"/>
    <col min="2" max="2" width="37.36328125" bestFit="1" customWidth="1"/>
    <col min="3" max="3" width="8.36328125" customWidth="1"/>
    <col min="4" max="4" width="21.45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>
        <v>21414</v>
      </c>
      <c r="B2" t="s">
        <v>390</v>
      </c>
      <c r="C2" t="s">
        <v>32</v>
      </c>
      <c r="D2" t="s">
        <v>33</v>
      </c>
      <c r="E2" t="s">
        <v>391</v>
      </c>
      <c r="F2" t="s">
        <v>162</v>
      </c>
      <c r="G2">
        <v>15.75</v>
      </c>
      <c r="H2">
        <v>15.2</v>
      </c>
      <c r="I2">
        <v>15.9</v>
      </c>
      <c r="J2">
        <v>15.1</v>
      </c>
      <c r="K2">
        <f t="shared" ref="K2:K10" si="0">SUM(G2:J2)</f>
        <v>61.95</v>
      </c>
      <c r="L2">
        <f t="shared" ref="L2:L10" si="1">_xlfn.RANK.EQ(K2,K:K)</f>
        <v>1</v>
      </c>
    </row>
    <row r="3" spans="1:12" x14ac:dyDescent="0.25">
      <c r="A3">
        <v>21414</v>
      </c>
      <c r="B3" t="s">
        <v>390</v>
      </c>
      <c r="C3" t="s">
        <v>132</v>
      </c>
      <c r="D3" t="s">
        <v>133</v>
      </c>
      <c r="E3" t="s">
        <v>399</v>
      </c>
      <c r="F3" t="s">
        <v>400</v>
      </c>
      <c r="G3">
        <v>15.3</v>
      </c>
      <c r="H3">
        <v>16.05</v>
      </c>
      <c r="I3">
        <v>15</v>
      </c>
      <c r="J3">
        <v>12.75</v>
      </c>
      <c r="K3">
        <f t="shared" si="0"/>
        <v>59.1</v>
      </c>
      <c r="L3">
        <f t="shared" si="1"/>
        <v>2</v>
      </c>
    </row>
    <row r="4" spans="1:12" x14ac:dyDescent="0.25">
      <c r="A4">
        <v>21414</v>
      </c>
      <c r="B4" t="s">
        <v>390</v>
      </c>
      <c r="C4" t="s">
        <v>401</v>
      </c>
      <c r="D4" t="s">
        <v>402</v>
      </c>
      <c r="E4" t="s">
        <v>403</v>
      </c>
      <c r="F4" t="s">
        <v>404</v>
      </c>
      <c r="G4">
        <v>13.8</v>
      </c>
      <c r="H4">
        <v>15.85</v>
      </c>
      <c r="I4">
        <v>14.5</v>
      </c>
      <c r="J4">
        <v>13</v>
      </c>
      <c r="K4">
        <f t="shared" si="0"/>
        <v>57.15</v>
      </c>
      <c r="L4">
        <f t="shared" si="1"/>
        <v>3</v>
      </c>
    </row>
    <row r="5" spans="1:12" x14ac:dyDescent="0.25">
      <c r="A5">
        <v>21414</v>
      </c>
      <c r="B5" t="s">
        <v>390</v>
      </c>
      <c r="C5" t="s">
        <v>406</v>
      </c>
      <c r="D5" t="s">
        <v>407</v>
      </c>
      <c r="E5" t="s">
        <v>408</v>
      </c>
      <c r="F5" t="s">
        <v>187</v>
      </c>
      <c r="G5">
        <v>14.4</v>
      </c>
      <c r="H5">
        <v>14.9</v>
      </c>
      <c r="I5">
        <v>12.7</v>
      </c>
      <c r="J5">
        <v>13.5</v>
      </c>
      <c r="K5">
        <f t="shared" si="0"/>
        <v>55.5</v>
      </c>
      <c r="L5">
        <f t="shared" si="1"/>
        <v>4</v>
      </c>
    </row>
    <row r="6" spans="1:12" x14ac:dyDescent="0.25">
      <c r="A6">
        <v>21414</v>
      </c>
      <c r="B6" t="s">
        <v>390</v>
      </c>
      <c r="C6" t="s">
        <v>132</v>
      </c>
      <c r="D6" t="s">
        <v>133</v>
      </c>
      <c r="E6" t="s">
        <v>321</v>
      </c>
      <c r="F6" t="s">
        <v>396</v>
      </c>
      <c r="G6">
        <v>13.6</v>
      </c>
      <c r="H6">
        <v>14.45</v>
      </c>
      <c r="I6">
        <v>13.4</v>
      </c>
      <c r="J6">
        <v>12.8</v>
      </c>
      <c r="K6">
        <f t="shared" si="0"/>
        <v>54.25</v>
      </c>
      <c r="L6">
        <f t="shared" si="1"/>
        <v>5</v>
      </c>
    </row>
    <row r="7" spans="1:12" x14ac:dyDescent="0.25">
      <c r="A7">
        <v>21414</v>
      </c>
      <c r="B7" t="s">
        <v>390</v>
      </c>
      <c r="C7" t="s">
        <v>65</v>
      </c>
      <c r="D7" t="s">
        <v>66</v>
      </c>
      <c r="E7" t="s">
        <v>67</v>
      </c>
      <c r="F7" t="s">
        <v>405</v>
      </c>
      <c r="G7">
        <v>11.5</v>
      </c>
      <c r="H7">
        <v>14.1</v>
      </c>
      <c r="I7">
        <v>13.1</v>
      </c>
      <c r="J7">
        <v>13.2</v>
      </c>
      <c r="K7">
        <f t="shared" si="0"/>
        <v>51.900000000000006</v>
      </c>
      <c r="L7">
        <f t="shared" si="1"/>
        <v>6</v>
      </c>
    </row>
    <row r="8" spans="1:12" x14ac:dyDescent="0.25">
      <c r="A8">
        <v>21414</v>
      </c>
      <c r="B8" t="s">
        <v>390</v>
      </c>
      <c r="C8" t="s">
        <v>132</v>
      </c>
      <c r="D8" t="s">
        <v>133</v>
      </c>
      <c r="E8" t="s">
        <v>397</v>
      </c>
      <c r="F8" t="s">
        <v>398</v>
      </c>
      <c r="G8">
        <v>13</v>
      </c>
      <c r="H8">
        <v>14.3</v>
      </c>
      <c r="I8">
        <v>12.9</v>
      </c>
      <c r="J8">
        <v>9.4</v>
      </c>
      <c r="K8">
        <f t="shared" si="0"/>
        <v>49.6</v>
      </c>
      <c r="L8">
        <f t="shared" si="1"/>
        <v>7</v>
      </c>
    </row>
    <row r="9" spans="1:12" x14ac:dyDescent="0.25">
      <c r="A9">
        <v>21414</v>
      </c>
      <c r="B9" t="s">
        <v>390</v>
      </c>
      <c r="C9" t="s">
        <v>370</v>
      </c>
      <c r="D9" t="s">
        <v>371</v>
      </c>
      <c r="E9" t="s">
        <v>394</v>
      </c>
      <c r="F9" t="s">
        <v>395</v>
      </c>
      <c r="G9">
        <v>9.9499999999999993</v>
      </c>
      <c r="H9">
        <v>13.7</v>
      </c>
      <c r="I9">
        <v>11.9</v>
      </c>
      <c r="J9">
        <v>11.9</v>
      </c>
      <c r="K9">
        <f t="shared" si="0"/>
        <v>47.449999999999996</v>
      </c>
      <c r="L9">
        <f t="shared" si="1"/>
        <v>8</v>
      </c>
    </row>
    <row r="10" spans="1:12" x14ac:dyDescent="0.25">
      <c r="A10">
        <v>21414</v>
      </c>
      <c r="B10" t="s">
        <v>390</v>
      </c>
      <c r="C10" t="s">
        <v>370</v>
      </c>
      <c r="D10" t="s">
        <v>371</v>
      </c>
      <c r="E10" t="s">
        <v>392</v>
      </c>
      <c r="F10" t="s">
        <v>393</v>
      </c>
      <c r="G10">
        <v>9.85</v>
      </c>
      <c r="H10">
        <v>12.8</v>
      </c>
      <c r="I10">
        <v>10</v>
      </c>
      <c r="J10">
        <v>10.65</v>
      </c>
      <c r="K10">
        <f t="shared" si="0"/>
        <v>43.3</v>
      </c>
      <c r="L10">
        <f t="shared" si="1"/>
        <v>9</v>
      </c>
    </row>
    <row r="12" spans="1:12" x14ac:dyDescent="0.25">
      <c r="B12" s="4"/>
    </row>
  </sheetData>
  <sortState ref="A2:L10">
    <sortCondition ref="L2:L10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B1" workbookViewId="0">
      <pane ySplit="1" topLeftCell="A2" activePane="bottomLeft" state="frozen"/>
      <selection pane="bottomLeft" activeCell="B37" sqref="B37"/>
    </sheetView>
  </sheetViews>
  <sheetFormatPr baseColWidth="10" defaultColWidth="11.453125" defaultRowHeight="12.5" x14ac:dyDescent="0.25"/>
  <cols>
    <col min="1" max="1" width="6" bestFit="1" customWidth="1"/>
    <col min="2" max="2" width="36" bestFit="1" customWidth="1"/>
    <col min="3" max="3" width="9" customWidth="1"/>
    <col min="4" max="4" width="28" customWidth="1"/>
    <col min="6" max="6" width="14.6328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7</v>
      </c>
      <c r="H1" s="2" t="s">
        <v>9</v>
      </c>
      <c r="I1" s="2" t="s">
        <v>6</v>
      </c>
      <c r="J1" s="2" t="s">
        <v>10</v>
      </c>
      <c r="K1" s="2" t="s">
        <v>11</v>
      </c>
    </row>
    <row r="2" spans="1:11" x14ac:dyDescent="0.25">
      <c r="A2">
        <v>21506</v>
      </c>
      <c r="B2" t="s">
        <v>409</v>
      </c>
      <c r="C2" t="s">
        <v>305</v>
      </c>
      <c r="D2" t="s">
        <v>306</v>
      </c>
      <c r="E2" t="s">
        <v>424</v>
      </c>
      <c r="F2" t="s">
        <v>425</v>
      </c>
      <c r="G2">
        <v>10.6</v>
      </c>
      <c r="H2">
        <v>10.6</v>
      </c>
      <c r="I2">
        <v>10.5</v>
      </c>
      <c r="J2">
        <f t="shared" ref="J2:J35" si="0">SUM(G2:I2)</f>
        <v>31.7</v>
      </c>
      <c r="K2">
        <f t="shared" ref="K2:K35" si="1">_xlfn.RANK.EQ(J2,J:J)</f>
        <v>1</v>
      </c>
    </row>
    <row r="3" spans="1:11" x14ac:dyDescent="0.25">
      <c r="A3">
        <v>21506</v>
      </c>
      <c r="B3" t="s">
        <v>409</v>
      </c>
      <c r="C3" t="s">
        <v>453</v>
      </c>
      <c r="D3" t="s">
        <v>454</v>
      </c>
      <c r="E3" t="s">
        <v>145</v>
      </c>
      <c r="F3" t="s">
        <v>459</v>
      </c>
      <c r="G3">
        <v>10.7</v>
      </c>
      <c r="H3">
        <v>10.55</v>
      </c>
      <c r="I3">
        <v>10.35</v>
      </c>
      <c r="J3">
        <f t="shared" si="0"/>
        <v>31.6</v>
      </c>
      <c r="K3">
        <f t="shared" si="1"/>
        <v>2</v>
      </c>
    </row>
    <row r="4" spans="1:11" x14ac:dyDescent="0.25">
      <c r="A4">
        <v>21506</v>
      </c>
      <c r="B4" t="s">
        <v>409</v>
      </c>
      <c r="C4" t="s">
        <v>437</v>
      </c>
      <c r="D4" t="s">
        <v>438</v>
      </c>
      <c r="E4" t="s">
        <v>451</v>
      </c>
      <c r="F4" t="s">
        <v>452</v>
      </c>
      <c r="G4">
        <v>10.4</v>
      </c>
      <c r="H4">
        <v>10.45</v>
      </c>
      <c r="I4">
        <v>10.3</v>
      </c>
      <c r="J4">
        <f t="shared" si="0"/>
        <v>31.150000000000002</v>
      </c>
      <c r="K4">
        <f t="shared" si="1"/>
        <v>3</v>
      </c>
    </row>
    <row r="5" spans="1:11" x14ac:dyDescent="0.25">
      <c r="A5">
        <v>21506</v>
      </c>
      <c r="B5" t="s">
        <v>409</v>
      </c>
      <c r="C5" t="s">
        <v>73</v>
      </c>
      <c r="D5" t="s">
        <v>74</v>
      </c>
      <c r="E5" t="s">
        <v>466</v>
      </c>
      <c r="F5" t="s">
        <v>467</v>
      </c>
      <c r="G5">
        <v>10.199999999999999</v>
      </c>
      <c r="H5">
        <v>10.4</v>
      </c>
      <c r="I5">
        <v>10.5</v>
      </c>
      <c r="J5">
        <f t="shared" si="0"/>
        <v>31.1</v>
      </c>
      <c r="K5">
        <f t="shared" si="1"/>
        <v>4</v>
      </c>
    </row>
    <row r="6" spans="1:11" x14ac:dyDescent="0.25">
      <c r="A6">
        <v>21506</v>
      </c>
      <c r="B6" t="s">
        <v>409</v>
      </c>
      <c r="C6" t="s">
        <v>85</v>
      </c>
      <c r="D6" t="s">
        <v>86</v>
      </c>
      <c r="E6" t="s">
        <v>484</v>
      </c>
      <c r="F6" t="s">
        <v>485</v>
      </c>
      <c r="G6">
        <v>10.1</v>
      </c>
      <c r="H6">
        <v>10.7</v>
      </c>
      <c r="I6">
        <v>10.25</v>
      </c>
      <c r="J6">
        <f t="shared" si="0"/>
        <v>31.049999999999997</v>
      </c>
      <c r="K6">
        <f t="shared" si="1"/>
        <v>5</v>
      </c>
    </row>
    <row r="7" spans="1:11" x14ac:dyDescent="0.25">
      <c r="A7">
        <v>21506</v>
      </c>
      <c r="B7" t="s">
        <v>409</v>
      </c>
      <c r="C7" t="s">
        <v>184</v>
      </c>
      <c r="D7" t="s">
        <v>185</v>
      </c>
      <c r="E7" t="s">
        <v>414</v>
      </c>
      <c r="F7" t="s">
        <v>415</v>
      </c>
      <c r="G7">
        <v>10.5</v>
      </c>
      <c r="H7">
        <v>10.25</v>
      </c>
      <c r="I7">
        <v>9.8000000000000007</v>
      </c>
      <c r="J7">
        <f t="shared" si="0"/>
        <v>30.55</v>
      </c>
      <c r="K7">
        <f t="shared" si="1"/>
        <v>6</v>
      </c>
    </row>
    <row r="8" spans="1:11" x14ac:dyDescent="0.25">
      <c r="A8">
        <v>21506</v>
      </c>
      <c r="B8" t="s">
        <v>409</v>
      </c>
      <c r="C8" t="s">
        <v>453</v>
      </c>
      <c r="D8" t="s">
        <v>454</v>
      </c>
      <c r="E8" t="s">
        <v>455</v>
      </c>
      <c r="F8" t="s">
        <v>456</v>
      </c>
      <c r="G8">
        <v>10</v>
      </c>
      <c r="H8">
        <v>10.65</v>
      </c>
      <c r="I8">
        <v>9.9</v>
      </c>
      <c r="J8">
        <f t="shared" si="0"/>
        <v>30.549999999999997</v>
      </c>
      <c r="K8">
        <f t="shared" si="1"/>
        <v>7</v>
      </c>
    </row>
    <row r="9" spans="1:11" x14ac:dyDescent="0.25">
      <c r="A9">
        <v>21506</v>
      </c>
      <c r="B9" t="s">
        <v>409</v>
      </c>
      <c r="C9" t="s">
        <v>426</v>
      </c>
      <c r="D9" t="s">
        <v>427</v>
      </c>
      <c r="E9" t="s">
        <v>313</v>
      </c>
      <c r="F9" t="s">
        <v>428</v>
      </c>
      <c r="G9">
        <v>10</v>
      </c>
      <c r="H9">
        <v>10.45</v>
      </c>
      <c r="I9">
        <v>10.050000000000001</v>
      </c>
      <c r="J9">
        <f t="shared" si="0"/>
        <v>30.5</v>
      </c>
      <c r="K9">
        <f t="shared" si="1"/>
        <v>8</v>
      </c>
    </row>
    <row r="10" spans="1:11" x14ac:dyDescent="0.25">
      <c r="A10">
        <v>21506</v>
      </c>
      <c r="B10" t="s">
        <v>409</v>
      </c>
      <c r="C10" t="s">
        <v>453</v>
      </c>
      <c r="D10" t="s">
        <v>454</v>
      </c>
      <c r="E10" t="s">
        <v>457</v>
      </c>
      <c r="F10" t="s">
        <v>458</v>
      </c>
      <c r="G10">
        <v>10.4</v>
      </c>
      <c r="H10">
        <v>10.5</v>
      </c>
      <c r="I10">
        <v>9.59</v>
      </c>
      <c r="J10">
        <f t="shared" si="0"/>
        <v>30.49</v>
      </c>
      <c r="K10">
        <f t="shared" si="1"/>
        <v>9</v>
      </c>
    </row>
    <row r="11" spans="1:11" x14ac:dyDescent="0.25">
      <c r="A11">
        <v>21506</v>
      </c>
      <c r="B11" t="s">
        <v>409</v>
      </c>
      <c r="C11" t="s">
        <v>184</v>
      </c>
      <c r="D11" t="s">
        <v>185</v>
      </c>
      <c r="E11" t="s">
        <v>420</v>
      </c>
      <c r="F11" t="s">
        <v>421</v>
      </c>
      <c r="G11">
        <v>10.1</v>
      </c>
      <c r="H11">
        <v>10.5</v>
      </c>
      <c r="I11">
        <v>9.75</v>
      </c>
      <c r="J11">
        <f t="shared" si="0"/>
        <v>30.35</v>
      </c>
      <c r="K11">
        <f t="shared" si="1"/>
        <v>10</v>
      </c>
    </row>
    <row r="12" spans="1:11" x14ac:dyDescent="0.25">
      <c r="A12">
        <v>21506</v>
      </c>
      <c r="B12" t="s">
        <v>409</v>
      </c>
      <c r="C12" t="s">
        <v>472</v>
      </c>
      <c r="D12" t="s">
        <v>473</v>
      </c>
      <c r="E12" t="s">
        <v>478</v>
      </c>
      <c r="F12" t="s">
        <v>479</v>
      </c>
      <c r="G12">
        <v>10.4</v>
      </c>
      <c r="H12">
        <v>10.1</v>
      </c>
      <c r="I12">
        <v>9.8000000000000007</v>
      </c>
      <c r="J12">
        <f t="shared" si="0"/>
        <v>30.3</v>
      </c>
      <c r="K12">
        <f t="shared" si="1"/>
        <v>11</v>
      </c>
    </row>
    <row r="13" spans="1:11" x14ac:dyDescent="0.25">
      <c r="A13">
        <v>21506</v>
      </c>
      <c r="B13" t="s">
        <v>409</v>
      </c>
      <c r="C13" t="s">
        <v>472</v>
      </c>
      <c r="D13" t="s">
        <v>473</v>
      </c>
      <c r="E13" t="s">
        <v>476</v>
      </c>
      <c r="F13" t="s">
        <v>477</v>
      </c>
      <c r="G13">
        <v>10.1</v>
      </c>
      <c r="H13">
        <v>10.199999999999999</v>
      </c>
      <c r="I13">
        <v>9.85</v>
      </c>
      <c r="J13">
        <f t="shared" si="0"/>
        <v>30.15</v>
      </c>
      <c r="K13">
        <f t="shared" si="1"/>
        <v>12</v>
      </c>
    </row>
    <row r="14" spans="1:11" x14ac:dyDescent="0.25">
      <c r="A14">
        <v>21506</v>
      </c>
      <c r="B14" t="s">
        <v>409</v>
      </c>
      <c r="C14" t="s">
        <v>486</v>
      </c>
      <c r="D14" t="s">
        <v>487</v>
      </c>
      <c r="E14" t="s">
        <v>488</v>
      </c>
      <c r="F14" t="s">
        <v>489</v>
      </c>
      <c r="G14">
        <v>10.199999999999999</v>
      </c>
      <c r="H14">
        <v>10.25</v>
      </c>
      <c r="I14">
        <v>9.6999999999999993</v>
      </c>
      <c r="J14">
        <f t="shared" si="0"/>
        <v>30.15</v>
      </c>
      <c r="K14">
        <f t="shared" si="1"/>
        <v>12</v>
      </c>
    </row>
    <row r="15" spans="1:11" x14ac:dyDescent="0.25">
      <c r="A15">
        <v>21506</v>
      </c>
      <c r="B15" t="s">
        <v>409</v>
      </c>
      <c r="C15" t="s">
        <v>426</v>
      </c>
      <c r="D15" t="s">
        <v>427</v>
      </c>
      <c r="E15" t="s">
        <v>429</v>
      </c>
      <c r="F15" t="s">
        <v>430</v>
      </c>
      <c r="G15">
        <v>10.199999999999999</v>
      </c>
      <c r="H15">
        <v>9.9</v>
      </c>
      <c r="I15">
        <v>10</v>
      </c>
      <c r="J15">
        <f t="shared" si="0"/>
        <v>30.1</v>
      </c>
      <c r="K15">
        <f t="shared" si="1"/>
        <v>14</v>
      </c>
    </row>
    <row r="16" spans="1:11" x14ac:dyDescent="0.25">
      <c r="A16">
        <v>21506</v>
      </c>
      <c r="B16" t="s">
        <v>409</v>
      </c>
      <c r="C16" t="s">
        <v>437</v>
      </c>
      <c r="D16" t="s">
        <v>438</v>
      </c>
      <c r="E16" t="s">
        <v>439</v>
      </c>
      <c r="F16" t="s">
        <v>440</v>
      </c>
      <c r="G16">
        <v>9.6</v>
      </c>
      <c r="H16">
        <v>10.4</v>
      </c>
      <c r="I16">
        <v>10.1</v>
      </c>
      <c r="J16">
        <f t="shared" si="0"/>
        <v>30.1</v>
      </c>
      <c r="K16">
        <f t="shared" si="1"/>
        <v>14</v>
      </c>
    </row>
    <row r="17" spans="1:11" x14ac:dyDescent="0.25">
      <c r="A17">
        <v>21506</v>
      </c>
      <c r="B17" t="s">
        <v>409</v>
      </c>
      <c r="C17" t="s">
        <v>426</v>
      </c>
      <c r="D17" t="s">
        <v>427</v>
      </c>
      <c r="E17" t="s">
        <v>435</v>
      </c>
      <c r="F17" t="s">
        <v>436</v>
      </c>
      <c r="G17">
        <v>10.199999999999999</v>
      </c>
      <c r="H17">
        <v>10.199999999999999</v>
      </c>
      <c r="I17">
        <v>9.5500000000000007</v>
      </c>
      <c r="J17">
        <f t="shared" si="0"/>
        <v>29.95</v>
      </c>
      <c r="K17">
        <f t="shared" si="1"/>
        <v>16</v>
      </c>
    </row>
    <row r="18" spans="1:11" x14ac:dyDescent="0.25">
      <c r="A18">
        <v>21506</v>
      </c>
      <c r="B18" t="s">
        <v>409</v>
      </c>
      <c r="C18" t="s">
        <v>437</v>
      </c>
      <c r="D18" t="s">
        <v>438</v>
      </c>
      <c r="E18" t="s">
        <v>443</v>
      </c>
      <c r="F18" t="s">
        <v>444</v>
      </c>
      <c r="G18">
        <v>9.8000000000000007</v>
      </c>
      <c r="H18">
        <v>10.050000000000001</v>
      </c>
      <c r="I18">
        <v>10</v>
      </c>
      <c r="J18">
        <f t="shared" si="0"/>
        <v>29.85</v>
      </c>
      <c r="K18">
        <f t="shared" si="1"/>
        <v>17</v>
      </c>
    </row>
    <row r="19" spans="1:11" x14ac:dyDescent="0.25">
      <c r="A19">
        <v>21506</v>
      </c>
      <c r="B19" t="s">
        <v>409</v>
      </c>
      <c r="C19" t="s">
        <v>85</v>
      </c>
      <c r="D19" t="s">
        <v>86</v>
      </c>
      <c r="E19" t="s">
        <v>482</v>
      </c>
      <c r="F19" t="s">
        <v>483</v>
      </c>
      <c r="G19">
        <v>9.6999999999999993</v>
      </c>
      <c r="H19">
        <v>10.4</v>
      </c>
      <c r="I19">
        <v>9.75</v>
      </c>
      <c r="J19">
        <f t="shared" si="0"/>
        <v>29.85</v>
      </c>
      <c r="K19">
        <f t="shared" si="1"/>
        <v>17</v>
      </c>
    </row>
    <row r="20" spans="1:11" x14ac:dyDescent="0.25">
      <c r="A20">
        <v>21506</v>
      </c>
      <c r="B20" t="s">
        <v>409</v>
      </c>
      <c r="C20" t="s">
        <v>437</v>
      </c>
      <c r="D20" t="s">
        <v>438</v>
      </c>
      <c r="E20" t="s">
        <v>441</v>
      </c>
      <c r="F20" t="s">
        <v>442</v>
      </c>
      <c r="G20">
        <v>10.1</v>
      </c>
      <c r="H20">
        <v>10.1</v>
      </c>
      <c r="I20">
        <v>9.6</v>
      </c>
      <c r="J20">
        <f t="shared" si="0"/>
        <v>29.799999999999997</v>
      </c>
      <c r="K20">
        <f t="shared" si="1"/>
        <v>19</v>
      </c>
    </row>
    <row r="21" spans="1:11" x14ac:dyDescent="0.25">
      <c r="A21">
        <v>21506</v>
      </c>
      <c r="B21" t="s">
        <v>409</v>
      </c>
      <c r="C21" t="s">
        <v>490</v>
      </c>
      <c r="D21" t="s">
        <v>491</v>
      </c>
      <c r="E21" t="s">
        <v>492</v>
      </c>
      <c r="F21" t="s">
        <v>410</v>
      </c>
      <c r="G21">
        <v>10.199999999999999</v>
      </c>
      <c r="H21">
        <v>9.5</v>
      </c>
      <c r="I21">
        <v>10.1</v>
      </c>
      <c r="J21">
        <f t="shared" si="0"/>
        <v>29.799999999999997</v>
      </c>
      <c r="K21">
        <f t="shared" si="1"/>
        <v>19</v>
      </c>
    </row>
    <row r="22" spans="1:11" x14ac:dyDescent="0.25">
      <c r="A22">
        <v>21506</v>
      </c>
      <c r="B22" t="s">
        <v>409</v>
      </c>
      <c r="C22" t="s">
        <v>472</v>
      </c>
      <c r="D22" t="s">
        <v>473</v>
      </c>
      <c r="E22" t="s">
        <v>474</v>
      </c>
      <c r="F22" t="s">
        <v>475</v>
      </c>
      <c r="G22">
        <v>9.9</v>
      </c>
      <c r="H22">
        <v>9.4</v>
      </c>
      <c r="I22">
        <v>10.1</v>
      </c>
      <c r="J22">
        <f t="shared" si="0"/>
        <v>29.4</v>
      </c>
      <c r="K22">
        <f t="shared" si="1"/>
        <v>21</v>
      </c>
    </row>
    <row r="23" spans="1:11" x14ac:dyDescent="0.25">
      <c r="A23">
        <v>21506</v>
      </c>
      <c r="B23" t="s">
        <v>409</v>
      </c>
      <c r="C23" t="s">
        <v>73</v>
      </c>
      <c r="D23" t="s">
        <v>74</v>
      </c>
      <c r="E23" t="s">
        <v>468</v>
      </c>
      <c r="F23" t="s">
        <v>469</v>
      </c>
      <c r="G23">
        <v>10.199999999999999</v>
      </c>
      <c r="H23">
        <v>9.4</v>
      </c>
      <c r="I23">
        <v>9.6</v>
      </c>
      <c r="J23">
        <f t="shared" si="0"/>
        <v>29.200000000000003</v>
      </c>
      <c r="K23">
        <f t="shared" si="1"/>
        <v>22</v>
      </c>
    </row>
    <row r="24" spans="1:11" x14ac:dyDescent="0.25">
      <c r="A24">
        <v>21506</v>
      </c>
      <c r="B24" t="s">
        <v>409</v>
      </c>
      <c r="C24" t="s">
        <v>184</v>
      </c>
      <c r="D24" t="s">
        <v>185</v>
      </c>
      <c r="E24" t="s">
        <v>416</v>
      </c>
      <c r="F24" t="s">
        <v>417</v>
      </c>
      <c r="G24">
        <v>10.1</v>
      </c>
      <c r="H24">
        <v>9.6999999999999993</v>
      </c>
      <c r="I24">
        <v>9.4</v>
      </c>
      <c r="J24">
        <f t="shared" si="0"/>
        <v>29.199999999999996</v>
      </c>
      <c r="K24">
        <f t="shared" si="1"/>
        <v>23</v>
      </c>
    </row>
    <row r="25" spans="1:11" x14ac:dyDescent="0.25">
      <c r="A25">
        <v>21506</v>
      </c>
      <c r="B25" t="s">
        <v>409</v>
      </c>
      <c r="C25" t="s">
        <v>197</v>
      </c>
      <c r="D25" t="s">
        <v>198</v>
      </c>
      <c r="E25" t="s">
        <v>422</v>
      </c>
      <c r="F25" t="s">
        <v>423</v>
      </c>
      <c r="G25">
        <v>10.1</v>
      </c>
      <c r="H25">
        <v>9</v>
      </c>
      <c r="I25">
        <v>10</v>
      </c>
      <c r="J25">
        <f t="shared" si="0"/>
        <v>29.1</v>
      </c>
      <c r="K25">
        <f t="shared" si="1"/>
        <v>24</v>
      </c>
    </row>
    <row r="26" spans="1:11" x14ac:dyDescent="0.25">
      <c r="A26">
        <v>21506</v>
      </c>
      <c r="B26" t="s">
        <v>409</v>
      </c>
      <c r="C26" t="s">
        <v>411</v>
      </c>
      <c r="D26" t="s">
        <v>412</v>
      </c>
      <c r="E26" t="s">
        <v>77</v>
      </c>
      <c r="F26" t="s">
        <v>413</v>
      </c>
      <c r="G26">
        <v>9.4</v>
      </c>
      <c r="H26">
        <v>10.050000000000001</v>
      </c>
      <c r="I26">
        <v>9.6</v>
      </c>
      <c r="J26">
        <f t="shared" si="0"/>
        <v>29.050000000000004</v>
      </c>
      <c r="K26">
        <f t="shared" si="1"/>
        <v>25</v>
      </c>
    </row>
    <row r="27" spans="1:11" x14ac:dyDescent="0.25">
      <c r="A27">
        <v>21506</v>
      </c>
      <c r="B27" t="s">
        <v>409</v>
      </c>
      <c r="C27" t="s">
        <v>426</v>
      </c>
      <c r="D27" t="s">
        <v>427</v>
      </c>
      <c r="E27" t="s">
        <v>431</v>
      </c>
      <c r="F27" t="s">
        <v>432</v>
      </c>
      <c r="G27">
        <v>9.9</v>
      </c>
      <c r="H27">
        <v>9.3000000000000007</v>
      </c>
      <c r="I27">
        <v>9.65</v>
      </c>
      <c r="J27">
        <f t="shared" si="0"/>
        <v>28.85</v>
      </c>
      <c r="K27">
        <f t="shared" si="1"/>
        <v>26</v>
      </c>
    </row>
    <row r="28" spans="1:11" x14ac:dyDescent="0.25">
      <c r="A28">
        <v>21506</v>
      </c>
      <c r="B28" t="s">
        <v>409</v>
      </c>
      <c r="C28" t="s">
        <v>426</v>
      </c>
      <c r="D28" t="s">
        <v>427</v>
      </c>
      <c r="E28" t="s">
        <v>433</v>
      </c>
      <c r="F28" t="s">
        <v>434</v>
      </c>
      <c r="G28">
        <v>10</v>
      </c>
      <c r="H28">
        <v>8.8000000000000007</v>
      </c>
      <c r="I28">
        <v>9.75</v>
      </c>
      <c r="J28">
        <f t="shared" si="0"/>
        <v>28.55</v>
      </c>
      <c r="K28">
        <f t="shared" si="1"/>
        <v>27</v>
      </c>
    </row>
    <row r="29" spans="1:11" x14ac:dyDescent="0.25">
      <c r="A29">
        <v>21506</v>
      </c>
      <c r="B29" t="s">
        <v>409</v>
      </c>
      <c r="C29" t="s">
        <v>437</v>
      </c>
      <c r="D29" t="s">
        <v>438</v>
      </c>
      <c r="E29" t="s">
        <v>445</v>
      </c>
      <c r="F29" t="s">
        <v>446</v>
      </c>
      <c r="G29">
        <v>9.9</v>
      </c>
      <c r="H29">
        <v>8.9</v>
      </c>
      <c r="I29">
        <v>9.65</v>
      </c>
      <c r="J29">
        <f t="shared" si="0"/>
        <v>28.450000000000003</v>
      </c>
      <c r="K29">
        <f t="shared" si="1"/>
        <v>28</v>
      </c>
    </row>
    <row r="30" spans="1:11" x14ac:dyDescent="0.25">
      <c r="A30">
        <v>21506</v>
      </c>
      <c r="B30" t="s">
        <v>409</v>
      </c>
      <c r="C30" t="s">
        <v>90</v>
      </c>
      <c r="D30" t="s">
        <v>91</v>
      </c>
      <c r="E30" t="s">
        <v>236</v>
      </c>
      <c r="F30" t="s">
        <v>410</v>
      </c>
      <c r="G30">
        <v>9.8000000000000007</v>
      </c>
      <c r="H30">
        <v>9.6</v>
      </c>
      <c r="I30">
        <v>8.9</v>
      </c>
      <c r="J30">
        <f t="shared" si="0"/>
        <v>28.299999999999997</v>
      </c>
      <c r="K30">
        <f t="shared" si="1"/>
        <v>29</v>
      </c>
    </row>
    <row r="31" spans="1:11" x14ac:dyDescent="0.25">
      <c r="A31">
        <v>21506</v>
      </c>
      <c r="B31" t="s">
        <v>409</v>
      </c>
      <c r="C31" t="s">
        <v>73</v>
      </c>
      <c r="D31" t="s">
        <v>74</v>
      </c>
      <c r="E31" t="s">
        <v>462</v>
      </c>
      <c r="F31" t="s">
        <v>463</v>
      </c>
      <c r="G31">
        <v>10.1</v>
      </c>
      <c r="H31">
        <v>8.6999999999999993</v>
      </c>
      <c r="I31">
        <v>8.75</v>
      </c>
      <c r="J31">
        <f t="shared" si="0"/>
        <v>27.549999999999997</v>
      </c>
      <c r="K31">
        <f t="shared" si="1"/>
        <v>30</v>
      </c>
    </row>
    <row r="32" spans="1:11" x14ac:dyDescent="0.25">
      <c r="A32">
        <v>21506</v>
      </c>
      <c r="B32" t="s">
        <v>409</v>
      </c>
      <c r="C32" t="s">
        <v>437</v>
      </c>
      <c r="D32" t="s">
        <v>438</v>
      </c>
      <c r="E32" t="s">
        <v>449</v>
      </c>
      <c r="F32" t="s">
        <v>450</v>
      </c>
      <c r="G32">
        <v>9.6999999999999993</v>
      </c>
      <c r="H32">
        <v>8.3000000000000007</v>
      </c>
      <c r="I32">
        <v>9.4499999999999993</v>
      </c>
      <c r="J32">
        <f t="shared" si="0"/>
        <v>27.45</v>
      </c>
      <c r="K32">
        <f t="shared" si="1"/>
        <v>31</v>
      </c>
    </row>
    <row r="33" spans="1:11" x14ac:dyDescent="0.25">
      <c r="A33">
        <v>21506</v>
      </c>
      <c r="B33" t="s">
        <v>409</v>
      </c>
      <c r="C33" t="s">
        <v>73</v>
      </c>
      <c r="D33" t="s">
        <v>74</v>
      </c>
      <c r="E33" t="s">
        <v>470</v>
      </c>
      <c r="F33" t="s">
        <v>471</v>
      </c>
      <c r="G33">
        <v>9.4</v>
      </c>
      <c r="H33">
        <v>8.8000000000000007</v>
      </c>
      <c r="I33">
        <v>9</v>
      </c>
      <c r="J33">
        <f t="shared" si="0"/>
        <v>27.200000000000003</v>
      </c>
      <c r="K33">
        <f t="shared" si="1"/>
        <v>32</v>
      </c>
    </row>
    <row r="34" spans="1:11" x14ac:dyDescent="0.25">
      <c r="A34">
        <v>21506</v>
      </c>
      <c r="B34" t="s">
        <v>409</v>
      </c>
      <c r="C34" t="s">
        <v>437</v>
      </c>
      <c r="D34" t="s">
        <v>438</v>
      </c>
      <c r="E34" t="s">
        <v>447</v>
      </c>
      <c r="F34" t="s">
        <v>448</v>
      </c>
      <c r="G34">
        <v>9.5</v>
      </c>
      <c r="H34">
        <v>8.5</v>
      </c>
      <c r="I34">
        <v>9.1999999999999993</v>
      </c>
      <c r="J34">
        <f t="shared" si="0"/>
        <v>27.2</v>
      </c>
      <c r="K34">
        <f t="shared" si="1"/>
        <v>33</v>
      </c>
    </row>
    <row r="35" spans="1:11" x14ac:dyDescent="0.25">
      <c r="A35">
        <v>21506</v>
      </c>
      <c r="B35" t="s">
        <v>409</v>
      </c>
      <c r="C35" t="s">
        <v>184</v>
      </c>
      <c r="D35" t="s">
        <v>185</v>
      </c>
      <c r="E35" t="s">
        <v>418</v>
      </c>
      <c r="F35" t="s">
        <v>419</v>
      </c>
      <c r="G35">
        <v>10</v>
      </c>
      <c r="H35">
        <v>7.45</v>
      </c>
      <c r="I35">
        <v>8.9</v>
      </c>
      <c r="J35">
        <f t="shared" si="0"/>
        <v>26.35</v>
      </c>
      <c r="K35">
        <f t="shared" si="1"/>
        <v>34</v>
      </c>
    </row>
    <row r="37" spans="1:11" x14ac:dyDescent="0.25">
      <c r="B37" s="4"/>
    </row>
  </sheetData>
  <sortState ref="A2:K35">
    <sortCondition ref="K2:K35"/>
  </sortState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opLeftCell="B1" workbookViewId="0">
      <pane ySplit="1" topLeftCell="A2" activePane="bottomLeft" state="frozen"/>
      <selection pane="bottomLeft" activeCell="I78" sqref="I78"/>
    </sheetView>
  </sheetViews>
  <sheetFormatPr baseColWidth="10" defaultColWidth="11.453125" defaultRowHeight="12.5" x14ac:dyDescent="0.25"/>
  <cols>
    <col min="1" max="1" width="6" bestFit="1" customWidth="1"/>
    <col min="2" max="2" width="36" bestFit="1" customWidth="1"/>
    <col min="3" max="3" width="8.90625" customWidth="1"/>
    <col min="4" max="4" width="28" customWidth="1"/>
    <col min="6" max="6" width="13.3632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7</v>
      </c>
      <c r="H1" s="2" t="s">
        <v>9</v>
      </c>
      <c r="I1" s="2" t="s">
        <v>6</v>
      </c>
      <c r="J1" s="2" t="s">
        <v>10</v>
      </c>
      <c r="K1" s="2" t="s">
        <v>11</v>
      </c>
    </row>
    <row r="2" spans="1:11" x14ac:dyDescent="0.25">
      <c r="A2">
        <v>21507</v>
      </c>
      <c r="B2" t="s">
        <v>493</v>
      </c>
      <c r="C2" t="s">
        <v>618</v>
      </c>
      <c r="D2" t="s">
        <v>619</v>
      </c>
      <c r="E2" t="s">
        <v>620</v>
      </c>
      <c r="F2" t="s">
        <v>621</v>
      </c>
      <c r="G2">
        <v>12</v>
      </c>
      <c r="H2">
        <v>11.3</v>
      </c>
      <c r="I2">
        <v>11.6</v>
      </c>
      <c r="J2">
        <f t="shared" ref="J2:J33" si="0">SUM(G2:I2)</f>
        <v>34.9</v>
      </c>
      <c r="K2">
        <f t="shared" ref="K2:K33" si="1">_xlfn.RANK.EQ(J2,J:J)</f>
        <v>1</v>
      </c>
    </row>
    <row r="3" spans="1:11" x14ac:dyDescent="0.25">
      <c r="A3">
        <v>21507</v>
      </c>
      <c r="B3" t="s">
        <v>493</v>
      </c>
      <c r="C3" t="s">
        <v>32</v>
      </c>
      <c r="D3" t="s">
        <v>33</v>
      </c>
      <c r="E3" t="s">
        <v>497</v>
      </c>
      <c r="F3" t="s">
        <v>498</v>
      </c>
      <c r="G3">
        <v>12</v>
      </c>
      <c r="H3">
        <v>10.85</v>
      </c>
      <c r="I3">
        <v>11.9</v>
      </c>
      <c r="J3">
        <f t="shared" si="0"/>
        <v>34.75</v>
      </c>
      <c r="K3">
        <f t="shared" si="1"/>
        <v>2</v>
      </c>
    </row>
    <row r="4" spans="1:11" x14ac:dyDescent="0.25">
      <c r="A4">
        <v>21507</v>
      </c>
      <c r="B4" t="s">
        <v>493</v>
      </c>
      <c r="C4" t="s">
        <v>453</v>
      </c>
      <c r="D4" t="s">
        <v>454</v>
      </c>
      <c r="E4" t="s">
        <v>592</v>
      </c>
      <c r="F4" t="s">
        <v>593</v>
      </c>
      <c r="G4">
        <v>12</v>
      </c>
      <c r="H4">
        <v>11</v>
      </c>
      <c r="I4">
        <v>11.4</v>
      </c>
      <c r="J4">
        <f t="shared" si="0"/>
        <v>34.4</v>
      </c>
      <c r="K4">
        <f t="shared" si="1"/>
        <v>3</v>
      </c>
    </row>
    <row r="5" spans="1:11" x14ac:dyDescent="0.25">
      <c r="A5">
        <v>21507</v>
      </c>
      <c r="B5" t="s">
        <v>493</v>
      </c>
      <c r="C5" t="s">
        <v>517</v>
      </c>
      <c r="D5" t="s">
        <v>518</v>
      </c>
      <c r="E5" t="s">
        <v>521</v>
      </c>
      <c r="F5" t="s">
        <v>522</v>
      </c>
      <c r="G5">
        <v>11.9</v>
      </c>
      <c r="H5">
        <v>10.7</v>
      </c>
      <c r="I5">
        <v>11.6</v>
      </c>
      <c r="J5">
        <f t="shared" si="0"/>
        <v>34.200000000000003</v>
      </c>
      <c r="K5">
        <f t="shared" si="1"/>
        <v>4</v>
      </c>
    </row>
    <row r="6" spans="1:11" x14ac:dyDescent="0.25">
      <c r="A6">
        <v>21507</v>
      </c>
      <c r="B6" t="s">
        <v>493</v>
      </c>
      <c r="C6" t="s">
        <v>305</v>
      </c>
      <c r="D6" t="s">
        <v>306</v>
      </c>
      <c r="E6" t="s">
        <v>538</v>
      </c>
      <c r="F6" t="s">
        <v>520</v>
      </c>
      <c r="G6">
        <v>11.5</v>
      </c>
      <c r="H6">
        <v>10.6</v>
      </c>
      <c r="I6">
        <v>12</v>
      </c>
      <c r="J6">
        <f t="shared" si="0"/>
        <v>34.1</v>
      </c>
      <c r="K6">
        <f t="shared" si="1"/>
        <v>5</v>
      </c>
    </row>
    <row r="7" spans="1:11" x14ac:dyDescent="0.25">
      <c r="A7">
        <v>21507</v>
      </c>
      <c r="B7" t="s">
        <v>493</v>
      </c>
      <c r="C7" t="s">
        <v>437</v>
      </c>
      <c r="D7" t="s">
        <v>438</v>
      </c>
      <c r="E7" t="s">
        <v>585</v>
      </c>
      <c r="F7" t="s">
        <v>586</v>
      </c>
      <c r="G7">
        <v>12</v>
      </c>
      <c r="H7">
        <v>10.7</v>
      </c>
      <c r="I7">
        <v>11.3</v>
      </c>
      <c r="J7">
        <f t="shared" si="0"/>
        <v>34</v>
      </c>
      <c r="K7">
        <f t="shared" si="1"/>
        <v>6</v>
      </c>
    </row>
    <row r="8" spans="1:11" x14ac:dyDescent="0.25">
      <c r="A8">
        <v>21507</v>
      </c>
      <c r="B8" t="s">
        <v>493</v>
      </c>
      <c r="C8" t="s">
        <v>85</v>
      </c>
      <c r="D8" t="s">
        <v>86</v>
      </c>
      <c r="E8" t="s">
        <v>624</v>
      </c>
      <c r="F8" t="s">
        <v>625</v>
      </c>
      <c r="G8">
        <v>12</v>
      </c>
      <c r="H8">
        <v>10.55</v>
      </c>
      <c r="I8">
        <v>11.3</v>
      </c>
      <c r="J8">
        <f t="shared" si="0"/>
        <v>33.85</v>
      </c>
      <c r="K8">
        <f t="shared" si="1"/>
        <v>7</v>
      </c>
    </row>
    <row r="9" spans="1:11" x14ac:dyDescent="0.25">
      <c r="A9">
        <v>21507</v>
      </c>
      <c r="B9" t="s">
        <v>493</v>
      </c>
      <c r="C9" t="s">
        <v>544</v>
      </c>
      <c r="D9" t="s">
        <v>545</v>
      </c>
      <c r="E9" t="s">
        <v>546</v>
      </c>
      <c r="F9" t="s">
        <v>467</v>
      </c>
      <c r="G9">
        <v>12</v>
      </c>
      <c r="H9">
        <v>10.7</v>
      </c>
      <c r="I9">
        <v>11</v>
      </c>
      <c r="J9">
        <f t="shared" si="0"/>
        <v>33.700000000000003</v>
      </c>
      <c r="K9">
        <f t="shared" si="1"/>
        <v>8</v>
      </c>
    </row>
    <row r="10" spans="1:11" x14ac:dyDescent="0.25">
      <c r="A10">
        <v>21507</v>
      </c>
      <c r="B10" t="s">
        <v>493</v>
      </c>
      <c r="C10" t="s">
        <v>553</v>
      </c>
      <c r="D10" t="s">
        <v>554</v>
      </c>
      <c r="E10" t="s">
        <v>555</v>
      </c>
      <c r="F10" t="s">
        <v>556</v>
      </c>
      <c r="G10">
        <v>11.2</v>
      </c>
      <c r="H10">
        <v>10.75</v>
      </c>
      <c r="I10">
        <v>11.5</v>
      </c>
      <c r="J10">
        <f t="shared" si="0"/>
        <v>33.450000000000003</v>
      </c>
      <c r="K10">
        <f t="shared" si="1"/>
        <v>9</v>
      </c>
    </row>
    <row r="11" spans="1:11" x14ac:dyDescent="0.25">
      <c r="A11">
        <v>21507</v>
      </c>
      <c r="B11" t="s">
        <v>493</v>
      </c>
      <c r="C11" t="s">
        <v>553</v>
      </c>
      <c r="D11" t="s">
        <v>554</v>
      </c>
      <c r="E11" t="s">
        <v>559</v>
      </c>
      <c r="F11" t="s">
        <v>560</v>
      </c>
      <c r="G11">
        <v>10.4</v>
      </c>
      <c r="H11">
        <v>11.5</v>
      </c>
      <c r="I11">
        <v>11.55</v>
      </c>
      <c r="J11">
        <f t="shared" si="0"/>
        <v>33.450000000000003</v>
      </c>
      <c r="K11">
        <f t="shared" si="1"/>
        <v>9</v>
      </c>
    </row>
    <row r="12" spans="1:11" x14ac:dyDescent="0.25">
      <c r="A12">
        <v>21507</v>
      </c>
      <c r="B12" t="s">
        <v>493</v>
      </c>
      <c r="C12" t="s">
        <v>472</v>
      </c>
      <c r="D12" t="s">
        <v>473</v>
      </c>
      <c r="E12" t="s">
        <v>616</v>
      </c>
      <c r="F12" t="s">
        <v>617</v>
      </c>
      <c r="G12">
        <v>11.65</v>
      </c>
      <c r="H12">
        <v>10.75</v>
      </c>
      <c r="I12">
        <v>11</v>
      </c>
      <c r="J12">
        <f t="shared" si="0"/>
        <v>33.4</v>
      </c>
      <c r="K12">
        <f t="shared" si="1"/>
        <v>11</v>
      </c>
    </row>
    <row r="13" spans="1:11" x14ac:dyDescent="0.25">
      <c r="A13">
        <v>21507</v>
      </c>
      <c r="B13" t="s">
        <v>493</v>
      </c>
      <c r="C13" t="s">
        <v>90</v>
      </c>
      <c r="D13" t="s">
        <v>91</v>
      </c>
      <c r="E13" t="s">
        <v>495</v>
      </c>
      <c r="F13" t="s">
        <v>496</v>
      </c>
      <c r="G13">
        <v>12</v>
      </c>
      <c r="H13">
        <v>10.5</v>
      </c>
      <c r="I13">
        <v>10.8</v>
      </c>
      <c r="J13">
        <f t="shared" si="0"/>
        <v>33.299999999999997</v>
      </c>
      <c r="K13">
        <f t="shared" si="1"/>
        <v>12</v>
      </c>
    </row>
    <row r="14" spans="1:11" x14ac:dyDescent="0.25">
      <c r="A14">
        <v>21507</v>
      </c>
      <c r="B14" t="s">
        <v>493</v>
      </c>
      <c r="C14" t="s">
        <v>561</v>
      </c>
      <c r="D14" t="s">
        <v>562</v>
      </c>
      <c r="E14" t="s">
        <v>563</v>
      </c>
      <c r="F14" t="s">
        <v>564</v>
      </c>
      <c r="G14">
        <v>11.45</v>
      </c>
      <c r="H14">
        <v>10.5</v>
      </c>
      <c r="I14">
        <v>11.35</v>
      </c>
      <c r="J14">
        <f t="shared" si="0"/>
        <v>33.299999999999997</v>
      </c>
      <c r="K14">
        <f t="shared" si="1"/>
        <v>12</v>
      </c>
    </row>
    <row r="15" spans="1:11" x14ac:dyDescent="0.25">
      <c r="A15">
        <v>21507</v>
      </c>
      <c r="B15" t="s">
        <v>493</v>
      </c>
      <c r="C15" t="s">
        <v>426</v>
      </c>
      <c r="D15" t="s">
        <v>427</v>
      </c>
      <c r="E15" t="s">
        <v>565</v>
      </c>
      <c r="F15" t="s">
        <v>566</v>
      </c>
      <c r="G15">
        <v>12</v>
      </c>
      <c r="H15">
        <v>10</v>
      </c>
      <c r="I15">
        <v>11.3</v>
      </c>
      <c r="J15">
        <f t="shared" si="0"/>
        <v>33.299999999999997</v>
      </c>
      <c r="K15">
        <f t="shared" si="1"/>
        <v>12</v>
      </c>
    </row>
    <row r="16" spans="1:11" x14ac:dyDescent="0.25">
      <c r="A16">
        <v>21507</v>
      </c>
      <c r="B16" t="s">
        <v>493</v>
      </c>
      <c r="C16" t="s">
        <v>437</v>
      </c>
      <c r="D16" t="s">
        <v>438</v>
      </c>
      <c r="E16" t="s">
        <v>581</v>
      </c>
      <c r="F16" t="s">
        <v>582</v>
      </c>
      <c r="G16">
        <v>12</v>
      </c>
      <c r="H16">
        <v>10.1</v>
      </c>
      <c r="I16">
        <v>11.2</v>
      </c>
      <c r="J16">
        <f t="shared" si="0"/>
        <v>33.299999999999997</v>
      </c>
      <c r="K16">
        <f t="shared" si="1"/>
        <v>12</v>
      </c>
    </row>
    <row r="17" spans="1:11" x14ac:dyDescent="0.25">
      <c r="A17">
        <v>21507</v>
      </c>
      <c r="B17" t="s">
        <v>493</v>
      </c>
      <c r="C17" t="s">
        <v>607</v>
      </c>
      <c r="D17" t="s">
        <v>608</v>
      </c>
      <c r="E17" t="s">
        <v>610</v>
      </c>
      <c r="F17" t="s">
        <v>434</v>
      </c>
      <c r="G17">
        <v>11.65</v>
      </c>
      <c r="H17">
        <v>10.199999999999999</v>
      </c>
      <c r="I17">
        <v>11.4</v>
      </c>
      <c r="J17">
        <f t="shared" si="0"/>
        <v>33.25</v>
      </c>
      <c r="K17">
        <f t="shared" si="1"/>
        <v>16</v>
      </c>
    </row>
    <row r="18" spans="1:11" x14ac:dyDescent="0.25">
      <c r="A18">
        <v>21507</v>
      </c>
      <c r="B18" t="s">
        <v>493</v>
      </c>
      <c r="C18" t="s">
        <v>305</v>
      </c>
      <c r="D18" t="s">
        <v>306</v>
      </c>
      <c r="E18" t="s">
        <v>536</v>
      </c>
      <c r="F18" t="s">
        <v>537</v>
      </c>
      <c r="G18">
        <v>11.75</v>
      </c>
      <c r="H18">
        <v>10.3</v>
      </c>
      <c r="I18">
        <v>11.1</v>
      </c>
      <c r="J18">
        <f t="shared" si="0"/>
        <v>33.15</v>
      </c>
      <c r="K18">
        <f t="shared" si="1"/>
        <v>17</v>
      </c>
    </row>
    <row r="19" spans="1:11" x14ac:dyDescent="0.25">
      <c r="A19">
        <v>21507</v>
      </c>
      <c r="B19" t="s">
        <v>493</v>
      </c>
      <c r="C19" t="s">
        <v>85</v>
      </c>
      <c r="D19" t="s">
        <v>86</v>
      </c>
      <c r="E19" t="s">
        <v>623</v>
      </c>
      <c r="F19" t="s">
        <v>550</v>
      </c>
      <c r="G19">
        <v>12</v>
      </c>
      <c r="H19">
        <v>10.55</v>
      </c>
      <c r="I19">
        <v>10.6</v>
      </c>
      <c r="J19">
        <f t="shared" si="0"/>
        <v>33.15</v>
      </c>
      <c r="K19">
        <f t="shared" si="1"/>
        <v>17</v>
      </c>
    </row>
    <row r="20" spans="1:11" x14ac:dyDescent="0.25">
      <c r="A20">
        <v>21507</v>
      </c>
      <c r="B20" t="s">
        <v>493</v>
      </c>
      <c r="C20" t="s">
        <v>305</v>
      </c>
      <c r="D20" t="s">
        <v>306</v>
      </c>
      <c r="E20" t="s">
        <v>136</v>
      </c>
      <c r="F20" t="s">
        <v>533</v>
      </c>
      <c r="G20">
        <v>11.9</v>
      </c>
      <c r="H20">
        <v>10</v>
      </c>
      <c r="I20">
        <v>11.2</v>
      </c>
      <c r="J20">
        <f t="shared" si="0"/>
        <v>33.099999999999994</v>
      </c>
      <c r="K20">
        <f t="shared" si="1"/>
        <v>19</v>
      </c>
    </row>
    <row r="21" spans="1:11" x14ac:dyDescent="0.25">
      <c r="A21">
        <v>21507</v>
      </c>
      <c r="B21" t="s">
        <v>493</v>
      </c>
      <c r="C21" t="s">
        <v>156</v>
      </c>
      <c r="D21" t="s">
        <v>157</v>
      </c>
      <c r="E21" t="s">
        <v>637</v>
      </c>
      <c r="F21" t="s">
        <v>638</v>
      </c>
      <c r="G21">
        <v>11.6</v>
      </c>
      <c r="H21">
        <v>10.199999999999999</v>
      </c>
      <c r="I21">
        <v>11.25</v>
      </c>
      <c r="J21">
        <f t="shared" si="0"/>
        <v>33.049999999999997</v>
      </c>
      <c r="K21">
        <f t="shared" si="1"/>
        <v>20</v>
      </c>
    </row>
    <row r="22" spans="1:11" x14ac:dyDescent="0.25">
      <c r="A22">
        <v>21507</v>
      </c>
      <c r="B22" t="s">
        <v>493</v>
      </c>
      <c r="C22" t="s">
        <v>156</v>
      </c>
      <c r="D22" t="s">
        <v>157</v>
      </c>
      <c r="E22" t="s">
        <v>639</v>
      </c>
      <c r="F22" t="s">
        <v>640</v>
      </c>
      <c r="G22">
        <v>11.55</v>
      </c>
      <c r="H22">
        <v>10.4</v>
      </c>
      <c r="I22">
        <v>11</v>
      </c>
      <c r="J22">
        <f t="shared" si="0"/>
        <v>32.950000000000003</v>
      </c>
      <c r="K22">
        <f t="shared" si="1"/>
        <v>21</v>
      </c>
    </row>
    <row r="23" spans="1:11" x14ac:dyDescent="0.25">
      <c r="A23">
        <v>21507</v>
      </c>
      <c r="B23" t="s">
        <v>493</v>
      </c>
      <c r="C23" t="s">
        <v>426</v>
      </c>
      <c r="D23" t="s">
        <v>427</v>
      </c>
      <c r="E23" t="s">
        <v>572</v>
      </c>
      <c r="F23" t="s">
        <v>550</v>
      </c>
      <c r="G23">
        <v>11.6</v>
      </c>
      <c r="H23">
        <v>10.3</v>
      </c>
      <c r="I23">
        <v>11</v>
      </c>
      <c r="J23">
        <f t="shared" si="0"/>
        <v>32.9</v>
      </c>
      <c r="K23">
        <f t="shared" si="1"/>
        <v>22</v>
      </c>
    </row>
    <row r="24" spans="1:11" x14ac:dyDescent="0.25">
      <c r="A24">
        <v>21507</v>
      </c>
      <c r="B24" t="s">
        <v>493</v>
      </c>
      <c r="C24" t="s">
        <v>85</v>
      </c>
      <c r="D24" t="s">
        <v>86</v>
      </c>
      <c r="E24" t="s">
        <v>626</v>
      </c>
      <c r="F24" t="s">
        <v>627</v>
      </c>
      <c r="G24">
        <v>11.5</v>
      </c>
      <c r="H24">
        <v>10.5</v>
      </c>
      <c r="I24">
        <v>10.8</v>
      </c>
      <c r="J24">
        <f t="shared" si="0"/>
        <v>32.799999999999997</v>
      </c>
      <c r="K24">
        <f t="shared" si="1"/>
        <v>23</v>
      </c>
    </row>
    <row r="25" spans="1:11" x14ac:dyDescent="0.25">
      <c r="A25">
        <v>21507</v>
      </c>
      <c r="B25" t="s">
        <v>493</v>
      </c>
      <c r="C25" t="s">
        <v>437</v>
      </c>
      <c r="D25" t="s">
        <v>438</v>
      </c>
      <c r="E25" t="s">
        <v>577</v>
      </c>
      <c r="F25" t="s">
        <v>574</v>
      </c>
      <c r="G25">
        <v>11.6</v>
      </c>
      <c r="H25">
        <v>10.35</v>
      </c>
      <c r="I25">
        <v>10.8</v>
      </c>
      <c r="J25">
        <f t="shared" si="0"/>
        <v>32.75</v>
      </c>
      <c r="K25">
        <f t="shared" si="1"/>
        <v>24</v>
      </c>
    </row>
    <row r="26" spans="1:11" x14ac:dyDescent="0.25">
      <c r="A26">
        <v>21507</v>
      </c>
      <c r="B26" t="s">
        <v>493</v>
      </c>
      <c r="C26" t="s">
        <v>81</v>
      </c>
      <c r="D26" t="s">
        <v>82</v>
      </c>
      <c r="E26" t="s">
        <v>606</v>
      </c>
      <c r="F26" t="s">
        <v>599</v>
      </c>
      <c r="G26">
        <v>11.3</v>
      </c>
      <c r="H26">
        <v>10.4</v>
      </c>
      <c r="I26">
        <v>11.05</v>
      </c>
      <c r="J26">
        <f t="shared" si="0"/>
        <v>32.75</v>
      </c>
      <c r="K26">
        <f t="shared" si="1"/>
        <v>24</v>
      </c>
    </row>
    <row r="27" spans="1:11" x14ac:dyDescent="0.25">
      <c r="A27">
        <v>21507</v>
      </c>
      <c r="B27" t="s">
        <v>493</v>
      </c>
      <c r="C27" t="s">
        <v>118</v>
      </c>
      <c r="D27" t="s">
        <v>119</v>
      </c>
      <c r="E27" t="s">
        <v>543</v>
      </c>
      <c r="F27" t="s">
        <v>506</v>
      </c>
      <c r="G27">
        <v>11.5</v>
      </c>
      <c r="H27">
        <v>10.1</v>
      </c>
      <c r="I27">
        <v>11.1</v>
      </c>
      <c r="J27">
        <f t="shared" si="0"/>
        <v>32.700000000000003</v>
      </c>
      <c r="K27">
        <f t="shared" si="1"/>
        <v>26</v>
      </c>
    </row>
    <row r="28" spans="1:11" x14ac:dyDescent="0.25">
      <c r="A28">
        <v>21507</v>
      </c>
      <c r="B28" t="s">
        <v>493</v>
      </c>
      <c r="C28" t="s">
        <v>437</v>
      </c>
      <c r="D28" t="s">
        <v>438</v>
      </c>
      <c r="E28" t="s">
        <v>451</v>
      </c>
      <c r="F28" t="s">
        <v>590</v>
      </c>
      <c r="G28">
        <v>11.6</v>
      </c>
      <c r="H28">
        <v>9.9</v>
      </c>
      <c r="I28">
        <v>11.2</v>
      </c>
      <c r="J28">
        <f t="shared" si="0"/>
        <v>32.700000000000003</v>
      </c>
      <c r="K28">
        <f t="shared" si="1"/>
        <v>26</v>
      </c>
    </row>
    <row r="29" spans="1:11" x14ac:dyDescent="0.25">
      <c r="A29">
        <v>21507</v>
      </c>
      <c r="B29" t="s">
        <v>493</v>
      </c>
      <c r="C29" t="s">
        <v>81</v>
      </c>
      <c r="D29" t="s">
        <v>82</v>
      </c>
      <c r="E29" t="s">
        <v>604</v>
      </c>
      <c r="F29" t="s">
        <v>605</v>
      </c>
      <c r="G29">
        <v>12</v>
      </c>
      <c r="H29">
        <v>10.7</v>
      </c>
      <c r="I29">
        <v>10</v>
      </c>
      <c r="J29">
        <f t="shared" si="0"/>
        <v>32.700000000000003</v>
      </c>
      <c r="K29">
        <f t="shared" si="1"/>
        <v>26</v>
      </c>
    </row>
    <row r="30" spans="1:11" x14ac:dyDescent="0.25">
      <c r="A30">
        <v>21507</v>
      </c>
      <c r="B30" t="s">
        <v>493</v>
      </c>
      <c r="C30" t="s">
        <v>607</v>
      </c>
      <c r="D30" t="s">
        <v>608</v>
      </c>
      <c r="E30" t="s">
        <v>612</v>
      </c>
      <c r="F30" t="s">
        <v>613</v>
      </c>
      <c r="G30">
        <v>11.25</v>
      </c>
      <c r="H30">
        <v>10.35</v>
      </c>
      <c r="I30">
        <v>11.1</v>
      </c>
      <c r="J30">
        <f t="shared" si="0"/>
        <v>32.700000000000003</v>
      </c>
      <c r="K30">
        <f t="shared" si="1"/>
        <v>26</v>
      </c>
    </row>
    <row r="31" spans="1:11" x14ac:dyDescent="0.25">
      <c r="A31">
        <v>21507</v>
      </c>
      <c r="B31" t="s">
        <v>493</v>
      </c>
      <c r="C31" t="s">
        <v>486</v>
      </c>
      <c r="D31" t="s">
        <v>487</v>
      </c>
      <c r="E31" t="s">
        <v>633</v>
      </c>
      <c r="F31" t="s">
        <v>634</v>
      </c>
      <c r="G31">
        <v>11.4</v>
      </c>
      <c r="H31">
        <v>10.1</v>
      </c>
      <c r="I31">
        <v>11.2</v>
      </c>
      <c r="J31">
        <f t="shared" si="0"/>
        <v>32.700000000000003</v>
      </c>
      <c r="K31">
        <f t="shared" si="1"/>
        <v>26</v>
      </c>
    </row>
    <row r="32" spans="1:11" x14ac:dyDescent="0.25">
      <c r="A32">
        <v>21507</v>
      </c>
      <c r="B32" t="s">
        <v>493</v>
      </c>
      <c r="C32" t="s">
        <v>85</v>
      </c>
      <c r="D32" t="s">
        <v>86</v>
      </c>
      <c r="E32" t="s">
        <v>622</v>
      </c>
      <c r="F32" t="s">
        <v>587</v>
      </c>
      <c r="G32">
        <v>11.2</v>
      </c>
      <c r="H32">
        <v>10.45</v>
      </c>
      <c r="I32">
        <v>11</v>
      </c>
      <c r="J32">
        <f t="shared" si="0"/>
        <v>32.65</v>
      </c>
      <c r="K32">
        <f t="shared" si="1"/>
        <v>31</v>
      </c>
    </row>
    <row r="33" spans="1:11" x14ac:dyDescent="0.25">
      <c r="A33">
        <v>21507</v>
      </c>
      <c r="B33" t="s">
        <v>493</v>
      </c>
      <c r="C33" t="s">
        <v>426</v>
      </c>
      <c r="D33" t="s">
        <v>427</v>
      </c>
      <c r="E33" t="s">
        <v>568</v>
      </c>
      <c r="F33" t="s">
        <v>569</v>
      </c>
      <c r="G33">
        <v>11.7</v>
      </c>
      <c r="H33">
        <v>10.4</v>
      </c>
      <c r="I33">
        <v>10.5</v>
      </c>
      <c r="J33">
        <f t="shared" si="0"/>
        <v>32.6</v>
      </c>
      <c r="K33">
        <f t="shared" si="1"/>
        <v>32</v>
      </c>
    </row>
    <row r="34" spans="1:11" x14ac:dyDescent="0.25">
      <c r="A34">
        <v>21507</v>
      </c>
      <c r="B34" t="s">
        <v>493</v>
      </c>
      <c r="C34" t="s">
        <v>472</v>
      </c>
      <c r="D34" t="s">
        <v>473</v>
      </c>
      <c r="E34" t="s">
        <v>614</v>
      </c>
      <c r="F34" t="s">
        <v>526</v>
      </c>
      <c r="G34">
        <v>11.5</v>
      </c>
      <c r="H34">
        <v>10.75</v>
      </c>
      <c r="I34">
        <v>10.3</v>
      </c>
      <c r="J34">
        <f t="shared" ref="J34:J65" si="2">SUM(G34:I34)</f>
        <v>32.549999999999997</v>
      </c>
      <c r="K34">
        <f t="shared" ref="K34:K65" si="3">_xlfn.RANK.EQ(J34,J:J)</f>
        <v>33</v>
      </c>
    </row>
    <row r="35" spans="1:11" x14ac:dyDescent="0.25">
      <c r="A35">
        <v>21507</v>
      </c>
      <c r="B35" t="s">
        <v>493</v>
      </c>
      <c r="C35" t="s">
        <v>73</v>
      </c>
      <c r="D35" t="s">
        <v>74</v>
      </c>
      <c r="E35" t="s">
        <v>602</v>
      </c>
      <c r="F35" t="s">
        <v>603</v>
      </c>
      <c r="G35">
        <v>11.4</v>
      </c>
      <c r="H35">
        <v>10.4</v>
      </c>
      <c r="I35">
        <v>10.7</v>
      </c>
      <c r="J35">
        <f t="shared" si="2"/>
        <v>32.5</v>
      </c>
      <c r="K35">
        <f t="shared" si="3"/>
        <v>34</v>
      </c>
    </row>
    <row r="36" spans="1:11" x14ac:dyDescent="0.25">
      <c r="A36">
        <v>21507</v>
      </c>
      <c r="B36" t="s">
        <v>493</v>
      </c>
      <c r="C36" t="s">
        <v>607</v>
      </c>
      <c r="D36" t="s">
        <v>608</v>
      </c>
      <c r="E36" t="s">
        <v>611</v>
      </c>
      <c r="F36" t="s">
        <v>500</v>
      </c>
      <c r="G36">
        <v>11.3</v>
      </c>
      <c r="H36">
        <v>10</v>
      </c>
      <c r="I36">
        <v>11.2</v>
      </c>
      <c r="J36">
        <f t="shared" si="2"/>
        <v>32.5</v>
      </c>
      <c r="K36">
        <f t="shared" si="3"/>
        <v>34</v>
      </c>
    </row>
    <row r="37" spans="1:11" x14ac:dyDescent="0.25">
      <c r="A37">
        <v>21507</v>
      </c>
      <c r="B37" t="s">
        <v>493</v>
      </c>
      <c r="C37" t="s">
        <v>437</v>
      </c>
      <c r="D37" t="s">
        <v>438</v>
      </c>
      <c r="E37" t="s">
        <v>145</v>
      </c>
      <c r="F37" t="s">
        <v>587</v>
      </c>
      <c r="G37">
        <v>11.5</v>
      </c>
      <c r="H37">
        <v>10</v>
      </c>
      <c r="I37">
        <v>10.9</v>
      </c>
      <c r="J37">
        <f t="shared" si="2"/>
        <v>32.4</v>
      </c>
      <c r="K37">
        <f t="shared" si="3"/>
        <v>36</v>
      </c>
    </row>
    <row r="38" spans="1:11" x14ac:dyDescent="0.25">
      <c r="A38">
        <v>21507</v>
      </c>
      <c r="B38" t="s">
        <v>493</v>
      </c>
      <c r="C38" t="s">
        <v>248</v>
      </c>
      <c r="D38" t="s">
        <v>249</v>
      </c>
      <c r="E38" t="s">
        <v>515</v>
      </c>
      <c r="F38" t="s">
        <v>516</v>
      </c>
      <c r="G38">
        <v>11.5</v>
      </c>
      <c r="H38">
        <v>10.3</v>
      </c>
      <c r="I38">
        <v>10.5</v>
      </c>
      <c r="J38">
        <f t="shared" si="2"/>
        <v>32.299999999999997</v>
      </c>
      <c r="K38">
        <f t="shared" si="3"/>
        <v>37</v>
      </c>
    </row>
    <row r="39" spans="1:11" x14ac:dyDescent="0.25">
      <c r="A39">
        <v>21507</v>
      </c>
      <c r="B39" t="s">
        <v>493</v>
      </c>
      <c r="C39" t="s">
        <v>486</v>
      </c>
      <c r="D39" t="s">
        <v>487</v>
      </c>
      <c r="E39" t="s">
        <v>632</v>
      </c>
      <c r="F39" t="s">
        <v>434</v>
      </c>
      <c r="G39">
        <v>12</v>
      </c>
      <c r="H39">
        <v>9.6</v>
      </c>
      <c r="I39">
        <v>10.7</v>
      </c>
      <c r="J39">
        <f t="shared" si="2"/>
        <v>32.299999999999997</v>
      </c>
      <c r="K39">
        <f t="shared" si="3"/>
        <v>37</v>
      </c>
    </row>
    <row r="40" spans="1:11" x14ac:dyDescent="0.25">
      <c r="A40">
        <v>21507</v>
      </c>
      <c r="B40" t="s">
        <v>493</v>
      </c>
      <c r="C40" t="s">
        <v>523</v>
      </c>
      <c r="D40" t="s">
        <v>524</v>
      </c>
      <c r="E40" t="s">
        <v>525</v>
      </c>
      <c r="F40" t="s">
        <v>526</v>
      </c>
      <c r="G40">
        <v>11</v>
      </c>
      <c r="H40">
        <v>9.8000000000000007</v>
      </c>
      <c r="I40">
        <v>11.3</v>
      </c>
      <c r="J40">
        <f t="shared" si="2"/>
        <v>32.1</v>
      </c>
      <c r="K40">
        <f t="shared" si="3"/>
        <v>39</v>
      </c>
    </row>
    <row r="41" spans="1:11" x14ac:dyDescent="0.25">
      <c r="A41">
        <v>21507</v>
      </c>
      <c r="B41" t="s">
        <v>493</v>
      </c>
      <c r="C41" t="s">
        <v>508</v>
      </c>
      <c r="D41" t="s">
        <v>509</v>
      </c>
      <c r="E41" t="s">
        <v>512</v>
      </c>
      <c r="F41" t="s">
        <v>513</v>
      </c>
      <c r="G41">
        <v>11.4</v>
      </c>
      <c r="H41">
        <v>10.15</v>
      </c>
      <c r="I41">
        <v>10.45</v>
      </c>
      <c r="J41">
        <f t="shared" si="2"/>
        <v>32</v>
      </c>
      <c r="K41">
        <f t="shared" si="3"/>
        <v>40</v>
      </c>
    </row>
    <row r="42" spans="1:11" x14ac:dyDescent="0.25">
      <c r="A42">
        <v>21507</v>
      </c>
      <c r="B42" t="s">
        <v>493</v>
      </c>
      <c r="C42" t="s">
        <v>305</v>
      </c>
      <c r="D42" t="s">
        <v>306</v>
      </c>
      <c r="E42" t="s">
        <v>539</v>
      </c>
      <c r="F42" t="s">
        <v>540</v>
      </c>
      <c r="G42">
        <v>11.2</v>
      </c>
      <c r="H42">
        <v>10.1</v>
      </c>
      <c r="I42">
        <v>10.7</v>
      </c>
      <c r="J42">
        <f t="shared" si="2"/>
        <v>31.999999999999996</v>
      </c>
      <c r="K42">
        <f t="shared" si="3"/>
        <v>41</v>
      </c>
    </row>
    <row r="43" spans="1:11" x14ac:dyDescent="0.25">
      <c r="A43">
        <v>21507</v>
      </c>
      <c r="B43" t="s">
        <v>493</v>
      </c>
      <c r="C43" t="s">
        <v>472</v>
      </c>
      <c r="D43" t="s">
        <v>473</v>
      </c>
      <c r="E43" t="s">
        <v>352</v>
      </c>
      <c r="F43" t="s">
        <v>469</v>
      </c>
      <c r="G43">
        <v>11.35</v>
      </c>
      <c r="H43">
        <v>10.45</v>
      </c>
      <c r="I43">
        <v>10.199999999999999</v>
      </c>
      <c r="J43">
        <f t="shared" si="2"/>
        <v>31.999999999999996</v>
      </c>
      <c r="K43">
        <f t="shared" si="3"/>
        <v>41</v>
      </c>
    </row>
    <row r="44" spans="1:11" x14ac:dyDescent="0.25">
      <c r="A44">
        <v>21507</v>
      </c>
      <c r="B44" t="s">
        <v>493</v>
      </c>
      <c r="C44" t="s">
        <v>508</v>
      </c>
      <c r="D44" t="s">
        <v>509</v>
      </c>
      <c r="E44" t="s">
        <v>510</v>
      </c>
      <c r="F44" t="s">
        <v>511</v>
      </c>
      <c r="G44">
        <v>11.1</v>
      </c>
      <c r="H44">
        <v>10.199999999999999</v>
      </c>
      <c r="I44">
        <v>10.6</v>
      </c>
      <c r="J44">
        <f t="shared" si="2"/>
        <v>31.9</v>
      </c>
      <c r="K44">
        <f t="shared" si="3"/>
        <v>43</v>
      </c>
    </row>
    <row r="45" spans="1:11" x14ac:dyDescent="0.25">
      <c r="A45">
        <v>21507</v>
      </c>
      <c r="B45" t="s">
        <v>493</v>
      </c>
      <c r="C45" t="s">
        <v>641</v>
      </c>
      <c r="D45" t="s">
        <v>642</v>
      </c>
      <c r="E45" t="s">
        <v>643</v>
      </c>
      <c r="F45" t="s">
        <v>636</v>
      </c>
      <c r="G45">
        <v>11.5</v>
      </c>
      <c r="H45">
        <v>10.7</v>
      </c>
      <c r="I45">
        <v>9.6</v>
      </c>
      <c r="J45">
        <f t="shared" si="2"/>
        <v>31.799999999999997</v>
      </c>
      <c r="K45">
        <f t="shared" si="3"/>
        <v>44</v>
      </c>
    </row>
    <row r="46" spans="1:11" x14ac:dyDescent="0.25">
      <c r="A46">
        <v>21507</v>
      </c>
      <c r="B46" t="s">
        <v>493</v>
      </c>
      <c r="C46" t="s">
        <v>386</v>
      </c>
      <c r="D46" t="s">
        <v>387</v>
      </c>
      <c r="E46" t="s">
        <v>644</v>
      </c>
      <c r="F46" t="s">
        <v>645</v>
      </c>
      <c r="G46">
        <v>10.8</v>
      </c>
      <c r="H46">
        <v>10.25</v>
      </c>
      <c r="I46">
        <v>10.6</v>
      </c>
      <c r="J46">
        <f t="shared" si="2"/>
        <v>31.65</v>
      </c>
      <c r="K46">
        <f t="shared" si="3"/>
        <v>45</v>
      </c>
    </row>
    <row r="47" spans="1:11" x14ac:dyDescent="0.25">
      <c r="A47">
        <v>21507</v>
      </c>
      <c r="B47" t="s">
        <v>493</v>
      </c>
      <c r="C47" t="s">
        <v>426</v>
      </c>
      <c r="D47" t="s">
        <v>427</v>
      </c>
      <c r="E47" t="s">
        <v>573</v>
      </c>
      <c r="F47" t="s">
        <v>574</v>
      </c>
      <c r="G47">
        <v>11.5</v>
      </c>
      <c r="H47">
        <v>9.6</v>
      </c>
      <c r="I47">
        <v>10.4</v>
      </c>
      <c r="J47">
        <f t="shared" si="2"/>
        <v>31.5</v>
      </c>
      <c r="K47">
        <f t="shared" si="3"/>
        <v>46</v>
      </c>
    </row>
    <row r="48" spans="1:11" x14ac:dyDescent="0.25">
      <c r="A48">
        <v>21507</v>
      </c>
      <c r="B48" t="s">
        <v>493</v>
      </c>
      <c r="C48" t="s">
        <v>437</v>
      </c>
      <c r="D48" t="s">
        <v>438</v>
      </c>
      <c r="E48" t="s">
        <v>451</v>
      </c>
      <c r="F48" t="s">
        <v>591</v>
      </c>
      <c r="G48">
        <v>10.9</v>
      </c>
      <c r="H48">
        <v>10.15</v>
      </c>
      <c r="I48">
        <v>10.4</v>
      </c>
      <c r="J48">
        <f t="shared" si="2"/>
        <v>31.450000000000003</v>
      </c>
      <c r="K48">
        <f t="shared" si="3"/>
        <v>47</v>
      </c>
    </row>
    <row r="49" spans="1:11" x14ac:dyDescent="0.25">
      <c r="A49">
        <v>21507</v>
      </c>
      <c r="B49" t="s">
        <v>493</v>
      </c>
      <c r="C49" t="s">
        <v>437</v>
      </c>
      <c r="D49" t="s">
        <v>438</v>
      </c>
      <c r="E49" t="s">
        <v>577</v>
      </c>
      <c r="F49" t="s">
        <v>578</v>
      </c>
      <c r="G49">
        <v>11.2</v>
      </c>
      <c r="H49">
        <v>9.9</v>
      </c>
      <c r="I49">
        <v>10.3</v>
      </c>
      <c r="J49">
        <f t="shared" si="2"/>
        <v>31.400000000000002</v>
      </c>
      <c r="K49">
        <f t="shared" si="3"/>
        <v>48</v>
      </c>
    </row>
    <row r="50" spans="1:11" x14ac:dyDescent="0.25">
      <c r="A50">
        <v>21507</v>
      </c>
      <c r="B50" t="s">
        <v>493</v>
      </c>
      <c r="C50" t="s">
        <v>437</v>
      </c>
      <c r="D50" t="s">
        <v>438</v>
      </c>
      <c r="E50" t="s">
        <v>579</v>
      </c>
      <c r="F50" t="s">
        <v>580</v>
      </c>
      <c r="G50">
        <v>11.2</v>
      </c>
      <c r="H50">
        <v>9.9</v>
      </c>
      <c r="I50">
        <v>10.3</v>
      </c>
      <c r="J50">
        <f t="shared" si="2"/>
        <v>31.400000000000002</v>
      </c>
      <c r="K50">
        <f t="shared" si="3"/>
        <v>48</v>
      </c>
    </row>
    <row r="51" spans="1:11" x14ac:dyDescent="0.25">
      <c r="A51">
        <v>21507</v>
      </c>
      <c r="B51" t="s">
        <v>493</v>
      </c>
      <c r="C51" t="s">
        <v>486</v>
      </c>
      <c r="D51" t="s">
        <v>487</v>
      </c>
      <c r="E51" t="s">
        <v>635</v>
      </c>
      <c r="F51" t="s">
        <v>636</v>
      </c>
      <c r="G51">
        <v>11</v>
      </c>
      <c r="H51">
        <v>9.8000000000000007</v>
      </c>
      <c r="I51">
        <v>10.6</v>
      </c>
      <c r="J51">
        <f t="shared" si="2"/>
        <v>31.4</v>
      </c>
      <c r="K51">
        <f t="shared" si="3"/>
        <v>50</v>
      </c>
    </row>
    <row r="52" spans="1:11" x14ac:dyDescent="0.25">
      <c r="A52">
        <v>21507</v>
      </c>
      <c r="B52" t="s">
        <v>493</v>
      </c>
      <c r="C52" t="s">
        <v>184</v>
      </c>
      <c r="D52" t="s">
        <v>185</v>
      </c>
      <c r="E52" t="s">
        <v>505</v>
      </c>
      <c r="F52" t="s">
        <v>506</v>
      </c>
      <c r="G52">
        <v>11.3</v>
      </c>
      <c r="H52">
        <v>9.9499999999999993</v>
      </c>
      <c r="I52">
        <v>10.1</v>
      </c>
      <c r="J52">
        <f t="shared" si="2"/>
        <v>31.35</v>
      </c>
      <c r="K52">
        <f t="shared" si="3"/>
        <v>51</v>
      </c>
    </row>
    <row r="53" spans="1:11" x14ac:dyDescent="0.25">
      <c r="A53">
        <v>21507</v>
      </c>
      <c r="B53" t="s">
        <v>493</v>
      </c>
      <c r="C53" t="s">
        <v>27</v>
      </c>
      <c r="D53" t="s">
        <v>28</v>
      </c>
      <c r="E53" t="s">
        <v>547</v>
      </c>
      <c r="F53" t="s">
        <v>548</v>
      </c>
      <c r="G53">
        <v>11.4</v>
      </c>
      <c r="H53">
        <v>9.6999999999999993</v>
      </c>
      <c r="I53">
        <v>10.25</v>
      </c>
      <c r="J53">
        <f t="shared" si="2"/>
        <v>31.35</v>
      </c>
      <c r="K53">
        <f t="shared" si="3"/>
        <v>51</v>
      </c>
    </row>
    <row r="54" spans="1:11" x14ac:dyDescent="0.25">
      <c r="A54">
        <v>21507</v>
      </c>
      <c r="B54" t="s">
        <v>493</v>
      </c>
      <c r="C54" t="s">
        <v>426</v>
      </c>
      <c r="D54" t="s">
        <v>427</v>
      </c>
      <c r="E54" t="s">
        <v>567</v>
      </c>
      <c r="F54" t="s">
        <v>542</v>
      </c>
      <c r="G54">
        <v>11</v>
      </c>
      <c r="H54">
        <v>9.9</v>
      </c>
      <c r="I54">
        <v>10.4</v>
      </c>
      <c r="J54">
        <f t="shared" si="2"/>
        <v>31.299999999999997</v>
      </c>
      <c r="K54">
        <f t="shared" si="3"/>
        <v>53</v>
      </c>
    </row>
    <row r="55" spans="1:11" x14ac:dyDescent="0.25">
      <c r="A55">
        <v>21507</v>
      </c>
      <c r="B55" t="s">
        <v>493</v>
      </c>
      <c r="C55" t="s">
        <v>240</v>
      </c>
      <c r="D55" t="s">
        <v>241</v>
      </c>
      <c r="E55" t="s">
        <v>499</v>
      </c>
      <c r="F55" t="s">
        <v>500</v>
      </c>
      <c r="G55">
        <v>10.5</v>
      </c>
      <c r="H55">
        <v>10.3</v>
      </c>
      <c r="I55">
        <v>10.4</v>
      </c>
      <c r="J55">
        <f t="shared" si="2"/>
        <v>31.200000000000003</v>
      </c>
      <c r="K55">
        <f t="shared" si="3"/>
        <v>54</v>
      </c>
    </row>
    <row r="56" spans="1:11" x14ac:dyDescent="0.25">
      <c r="A56">
        <v>21507</v>
      </c>
      <c r="B56" t="s">
        <v>493</v>
      </c>
      <c r="C56" t="s">
        <v>305</v>
      </c>
      <c r="D56" t="s">
        <v>306</v>
      </c>
      <c r="E56" t="s">
        <v>534</v>
      </c>
      <c r="F56" t="s">
        <v>535</v>
      </c>
      <c r="G56">
        <v>11.2</v>
      </c>
      <c r="H56">
        <v>9</v>
      </c>
      <c r="I56">
        <v>10.8</v>
      </c>
      <c r="J56">
        <f t="shared" si="2"/>
        <v>31</v>
      </c>
      <c r="K56">
        <f t="shared" si="3"/>
        <v>55</v>
      </c>
    </row>
    <row r="57" spans="1:11" x14ac:dyDescent="0.25">
      <c r="A57">
        <v>21507</v>
      </c>
      <c r="B57" t="s">
        <v>493</v>
      </c>
      <c r="C57" t="s">
        <v>437</v>
      </c>
      <c r="D57" t="s">
        <v>438</v>
      </c>
      <c r="E57" t="s">
        <v>575</v>
      </c>
      <c r="F57" t="s">
        <v>576</v>
      </c>
      <c r="G57">
        <v>10.8</v>
      </c>
      <c r="H57">
        <v>10</v>
      </c>
      <c r="I57">
        <v>10.199999999999999</v>
      </c>
      <c r="J57">
        <f t="shared" si="2"/>
        <v>31</v>
      </c>
      <c r="K57">
        <f t="shared" si="3"/>
        <v>55</v>
      </c>
    </row>
    <row r="58" spans="1:11" x14ac:dyDescent="0.25">
      <c r="A58">
        <v>21507</v>
      </c>
      <c r="B58" t="s">
        <v>493</v>
      </c>
      <c r="C58" t="s">
        <v>27</v>
      </c>
      <c r="D58" t="s">
        <v>28</v>
      </c>
      <c r="E58" t="s">
        <v>549</v>
      </c>
      <c r="F58" t="s">
        <v>550</v>
      </c>
      <c r="G58">
        <v>11.65</v>
      </c>
      <c r="H58">
        <v>9.3000000000000007</v>
      </c>
      <c r="I58">
        <v>9.9</v>
      </c>
      <c r="J58">
        <f t="shared" si="2"/>
        <v>30.85</v>
      </c>
      <c r="K58">
        <f t="shared" si="3"/>
        <v>57</v>
      </c>
    </row>
    <row r="59" spans="1:11" x14ac:dyDescent="0.25">
      <c r="A59">
        <v>21507</v>
      </c>
      <c r="B59" t="s">
        <v>493</v>
      </c>
      <c r="C59" t="s">
        <v>529</v>
      </c>
      <c r="D59" t="s">
        <v>530</v>
      </c>
      <c r="E59" t="s">
        <v>531</v>
      </c>
      <c r="F59" t="s">
        <v>532</v>
      </c>
      <c r="G59">
        <v>10.7</v>
      </c>
      <c r="H59">
        <v>10.199999999999999</v>
      </c>
      <c r="I59">
        <v>9.9</v>
      </c>
      <c r="J59">
        <f t="shared" si="2"/>
        <v>30.799999999999997</v>
      </c>
      <c r="K59">
        <f t="shared" si="3"/>
        <v>58</v>
      </c>
    </row>
    <row r="60" spans="1:11" x14ac:dyDescent="0.25">
      <c r="A60">
        <v>21507</v>
      </c>
      <c r="B60" t="s">
        <v>493</v>
      </c>
      <c r="C60" t="s">
        <v>90</v>
      </c>
      <c r="D60" t="s">
        <v>91</v>
      </c>
      <c r="E60" t="s">
        <v>92</v>
      </c>
      <c r="F60" t="s">
        <v>494</v>
      </c>
      <c r="G60">
        <v>11.3</v>
      </c>
      <c r="H60">
        <v>10.35</v>
      </c>
      <c r="I60">
        <v>9.1</v>
      </c>
      <c r="J60">
        <f t="shared" si="2"/>
        <v>30.75</v>
      </c>
      <c r="K60">
        <f t="shared" si="3"/>
        <v>59</v>
      </c>
    </row>
    <row r="61" spans="1:11" x14ac:dyDescent="0.25">
      <c r="A61">
        <v>21507</v>
      </c>
      <c r="B61" t="s">
        <v>493</v>
      </c>
      <c r="C61" t="s">
        <v>248</v>
      </c>
      <c r="D61" t="s">
        <v>249</v>
      </c>
      <c r="E61" t="s">
        <v>514</v>
      </c>
      <c r="F61" t="s">
        <v>483</v>
      </c>
      <c r="G61">
        <v>10.1</v>
      </c>
      <c r="H61">
        <v>10.1</v>
      </c>
      <c r="I61">
        <v>10.3</v>
      </c>
      <c r="J61">
        <f t="shared" si="2"/>
        <v>30.5</v>
      </c>
      <c r="K61">
        <f t="shared" si="3"/>
        <v>60</v>
      </c>
    </row>
    <row r="62" spans="1:11" x14ac:dyDescent="0.25">
      <c r="A62">
        <v>21507</v>
      </c>
      <c r="B62" t="s">
        <v>493</v>
      </c>
      <c r="C62" t="s">
        <v>73</v>
      </c>
      <c r="D62" t="s">
        <v>74</v>
      </c>
      <c r="E62" t="s">
        <v>600</v>
      </c>
      <c r="F62" t="s">
        <v>601</v>
      </c>
      <c r="G62">
        <v>10.9</v>
      </c>
      <c r="H62">
        <v>9.5500000000000007</v>
      </c>
      <c r="I62">
        <v>10</v>
      </c>
      <c r="J62">
        <f t="shared" si="2"/>
        <v>30.450000000000003</v>
      </c>
      <c r="K62">
        <f t="shared" si="3"/>
        <v>61</v>
      </c>
    </row>
    <row r="63" spans="1:11" x14ac:dyDescent="0.25">
      <c r="A63">
        <v>21507</v>
      </c>
      <c r="B63" t="s">
        <v>493</v>
      </c>
      <c r="C63" t="s">
        <v>73</v>
      </c>
      <c r="D63" t="s">
        <v>74</v>
      </c>
      <c r="E63" t="s">
        <v>596</v>
      </c>
      <c r="F63" t="s">
        <v>597</v>
      </c>
      <c r="G63">
        <v>11.4</v>
      </c>
      <c r="H63">
        <v>9.75</v>
      </c>
      <c r="I63">
        <v>9.3000000000000007</v>
      </c>
      <c r="J63">
        <f t="shared" si="2"/>
        <v>30.45</v>
      </c>
      <c r="K63">
        <f t="shared" si="3"/>
        <v>62</v>
      </c>
    </row>
    <row r="64" spans="1:11" x14ac:dyDescent="0.25">
      <c r="A64">
        <v>21507</v>
      </c>
      <c r="B64" t="s">
        <v>493</v>
      </c>
      <c r="C64" t="s">
        <v>51</v>
      </c>
      <c r="D64" t="s">
        <v>52</v>
      </c>
      <c r="E64" t="s">
        <v>551</v>
      </c>
      <c r="F64" t="s">
        <v>552</v>
      </c>
      <c r="G64">
        <v>10.8</v>
      </c>
      <c r="H64">
        <v>10</v>
      </c>
      <c r="I64">
        <v>9.6</v>
      </c>
      <c r="J64">
        <f t="shared" si="2"/>
        <v>30.4</v>
      </c>
      <c r="K64">
        <f t="shared" si="3"/>
        <v>63</v>
      </c>
    </row>
    <row r="65" spans="1:11" x14ac:dyDescent="0.25">
      <c r="A65">
        <v>21507</v>
      </c>
      <c r="B65" t="s">
        <v>493</v>
      </c>
      <c r="C65" t="s">
        <v>437</v>
      </c>
      <c r="D65" t="s">
        <v>438</v>
      </c>
      <c r="E65" t="s">
        <v>583</v>
      </c>
      <c r="F65" t="s">
        <v>584</v>
      </c>
      <c r="G65">
        <v>11</v>
      </c>
      <c r="H65">
        <v>9.6</v>
      </c>
      <c r="I65">
        <v>9.6999999999999993</v>
      </c>
      <c r="J65">
        <f t="shared" si="2"/>
        <v>30.3</v>
      </c>
      <c r="K65">
        <f t="shared" si="3"/>
        <v>64</v>
      </c>
    </row>
    <row r="66" spans="1:11" x14ac:dyDescent="0.25">
      <c r="A66">
        <v>21507</v>
      </c>
      <c r="B66" t="s">
        <v>493</v>
      </c>
      <c r="C66" t="s">
        <v>490</v>
      </c>
      <c r="D66" t="s">
        <v>491</v>
      </c>
      <c r="E66" t="s">
        <v>650</v>
      </c>
      <c r="F66" t="s">
        <v>651</v>
      </c>
      <c r="G66">
        <v>11</v>
      </c>
      <c r="H66">
        <v>9.35</v>
      </c>
      <c r="I66">
        <v>9.8000000000000007</v>
      </c>
      <c r="J66">
        <f t="shared" ref="J66:J75" si="4">SUM(G66:I66)</f>
        <v>30.150000000000002</v>
      </c>
      <c r="K66">
        <f t="shared" ref="K66:K75" si="5">_xlfn.RANK.EQ(J66,J:J)</f>
        <v>65</v>
      </c>
    </row>
    <row r="67" spans="1:11" x14ac:dyDescent="0.25">
      <c r="A67">
        <v>21507</v>
      </c>
      <c r="B67" t="s">
        <v>493</v>
      </c>
      <c r="C67" t="s">
        <v>411</v>
      </c>
      <c r="D67" t="s">
        <v>412</v>
      </c>
      <c r="E67" t="s">
        <v>501</v>
      </c>
      <c r="F67" t="s">
        <v>444</v>
      </c>
      <c r="G67">
        <v>11</v>
      </c>
      <c r="H67">
        <v>9.25</v>
      </c>
      <c r="I67">
        <v>9.5</v>
      </c>
      <c r="J67">
        <f t="shared" si="4"/>
        <v>29.75</v>
      </c>
      <c r="K67">
        <f t="shared" si="5"/>
        <v>66</v>
      </c>
    </row>
    <row r="68" spans="1:11" x14ac:dyDescent="0.25">
      <c r="A68">
        <v>21507</v>
      </c>
      <c r="B68" t="s">
        <v>493</v>
      </c>
      <c r="C68" t="s">
        <v>472</v>
      </c>
      <c r="D68" t="s">
        <v>473</v>
      </c>
      <c r="E68" t="s">
        <v>615</v>
      </c>
      <c r="F68" t="s">
        <v>465</v>
      </c>
      <c r="G68">
        <v>9.25</v>
      </c>
      <c r="H68">
        <v>10.199999999999999</v>
      </c>
      <c r="I68">
        <v>10.3</v>
      </c>
      <c r="J68">
        <f t="shared" si="4"/>
        <v>29.75</v>
      </c>
      <c r="K68">
        <f t="shared" si="5"/>
        <v>66</v>
      </c>
    </row>
    <row r="69" spans="1:11" x14ac:dyDescent="0.25">
      <c r="A69">
        <v>21507</v>
      </c>
      <c r="B69" t="s">
        <v>493</v>
      </c>
      <c r="C69" t="s">
        <v>490</v>
      </c>
      <c r="D69" t="s">
        <v>491</v>
      </c>
      <c r="E69" t="s">
        <v>646</v>
      </c>
      <c r="F69" t="s">
        <v>648</v>
      </c>
      <c r="G69">
        <v>10.7</v>
      </c>
      <c r="H69">
        <v>9.1</v>
      </c>
      <c r="I69">
        <v>9.3000000000000007</v>
      </c>
      <c r="J69">
        <f t="shared" si="4"/>
        <v>29.099999999999998</v>
      </c>
      <c r="K69">
        <f t="shared" si="5"/>
        <v>68</v>
      </c>
    </row>
    <row r="70" spans="1:11" x14ac:dyDescent="0.25">
      <c r="A70">
        <v>21507</v>
      </c>
      <c r="B70" t="s">
        <v>493</v>
      </c>
      <c r="C70" t="s">
        <v>652</v>
      </c>
      <c r="D70" t="s">
        <v>653</v>
      </c>
      <c r="E70" t="s">
        <v>270</v>
      </c>
      <c r="F70" t="s">
        <v>654</v>
      </c>
      <c r="G70">
        <v>10</v>
      </c>
      <c r="H70">
        <v>9.5</v>
      </c>
      <c r="I70">
        <v>9.1</v>
      </c>
      <c r="J70">
        <f t="shared" si="4"/>
        <v>28.6</v>
      </c>
      <c r="K70">
        <f t="shared" si="5"/>
        <v>69</v>
      </c>
    </row>
    <row r="71" spans="1:11" x14ac:dyDescent="0.25">
      <c r="A71">
        <v>21507</v>
      </c>
      <c r="B71" t="s">
        <v>493</v>
      </c>
      <c r="C71" t="s">
        <v>411</v>
      </c>
      <c r="D71" t="s">
        <v>412</v>
      </c>
      <c r="E71" t="s">
        <v>504</v>
      </c>
      <c r="F71" t="s">
        <v>489</v>
      </c>
      <c r="G71">
        <v>11</v>
      </c>
      <c r="H71">
        <v>8.4</v>
      </c>
      <c r="I71">
        <v>9.1999999999999993</v>
      </c>
      <c r="J71">
        <f t="shared" si="4"/>
        <v>28.599999999999998</v>
      </c>
      <c r="K71">
        <f t="shared" si="5"/>
        <v>70</v>
      </c>
    </row>
    <row r="72" spans="1:11" x14ac:dyDescent="0.25">
      <c r="A72">
        <v>21507</v>
      </c>
      <c r="B72" t="s">
        <v>493</v>
      </c>
      <c r="C72" t="s">
        <v>411</v>
      </c>
      <c r="D72" t="s">
        <v>412</v>
      </c>
      <c r="E72" t="s">
        <v>502</v>
      </c>
      <c r="F72" t="s">
        <v>503</v>
      </c>
      <c r="G72">
        <v>11.2</v>
      </c>
      <c r="H72">
        <v>9.3000000000000007</v>
      </c>
      <c r="I72">
        <v>8</v>
      </c>
      <c r="J72">
        <f t="shared" si="4"/>
        <v>28.5</v>
      </c>
      <c r="K72">
        <f t="shared" si="5"/>
        <v>71</v>
      </c>
    </row>
    <row r="73" spans="1:11" x14ac:dyDescent="0.25">
      <c r="A73">
        <v>21507</v>
      </c>
      <c r="B73" t="s">
        <v>493</v>
      </c>
      <c r="C73" t="s">
        <v>73</v>
      </c>
      <c r="D73" t="s">
        <v>74</v>
      </c>
      <c r="E73" t="s">
        <v>598</v>
      </c>
      <c r="F73" t="s">
        <v>599</v>
      </c>
      <c r="G73">
        <v>10.7</v>
      </c>
      <c r="H73">
        <v>9.1999999999999993</v>
      </c>
      <c r="I73">
        <v>8.4</v>
      </c>
      <c r="J73">
        <f t="shared" si="4"/>
        <v>28.299999999999997</v>
      </c>
      <c r="K73">
        <f t="shared" si="5"/>
        <v>72</v>
      </c>
    </row>
    <row r="74" spans="1:11" x14ac:dyDescent="0.25">
      <c r="A74">
        <v>21507</v>
      </c>
      <c r="B74" t="s">
        <v>493</v>
      </c>
      <c r="C74" t="s">
        <v>490</v>
      </c>
      <c r="D74" t="s">
        <v>491</v>
      </c>
      <c r="E74" t="s">
        <v>646</v>
      </c>
      <c r="F74" t="s">
        <v>649</v>
      </c>
      <c r="G74">
        <v>10.15</v>
      </c>
      <c r="H74">
        <v>8.75</v>
      </c>
      <c r="I74">
        <v>8.6</v>
      </c>
      <c r="J74">
        <f t="shared" si="4"/>
        <v>27.5</v>
      </c>
      <c r="K74">
        <f t="shared" si="5"/>
        <v>73</v>
      </c>
    </row>
    <row r="75" spans="1:11" x14ac:dyDescent="0.25">
      <c r="A75">
        <v>21507</v>
      </c>
      <c r="B75" t="s">
        <v>493</v>
      </c>
      <c r="C75" t="s">
        <v>490</v>
      </c>
      <c r="D75" t="s">
        <v>491</v>
      </c>
      <c r="E75" t="s">
        <v>646</v>
      </c>
      <c r="F75" t="s">
        <v>647</v>
      </c>
      <c r="G75">
        <v>10.6</v>
      </c>
      <c r="H75">
        <v>8.5</v>
      </c>
      <c r="I75">
        <v>8.3000000000000007</v>
      </c>
      <c r="J75">
        <f t="shared" si="4"/>
        <v>27.400000000000002</v>
      </c>
      <c r="K75">
        <f t="shared" si="5"/>
        <v>74</v>
      </c>
    </row>
  </sheetData>
  <sortState ref="A2:K75">
    <sortCondition ref="K2:K75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workbookViewId="0">
      <pane ySplit="1" topLeftCell="A2" activePane="bottomLeft" state="frozen"/>
      <selection pane="bottomLeft" activeCell="D136" sqref="D136"/>
    </sheetView>
  </sheetViews>
  <sheetFormatPr baseColWidth="10" defaultColWidth="11.453125" defaultRowHeight="12.5" x14ac:dyDescent="0.25"/>
  <cols>
    <col min="1" max="1" width="6" bestFit="1" customWidth="1"/>
    <col min="2" max="2" width="36" bestFit="1" customWidth="1"/>
    <col min="3" max="3" width="7.90625" customWidth="1"/>
    <col min="4" max="4" width="28.6328125" customWidth="1"/>
    <col min="6" max="6" width="17.36328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7</v>
      </c>
      <c r="H1" s="2" t="s">
        <v>9</v>
      </c>
      <c r="I1" s="2" t="s">
        <v>6</v>
      </c>
      <c r="J1" s="2" t="s">
        <v>10</v>
      </c>
      <c r="K1" s="2" t="s">
        <v>11</v>
      </c>
    </row>
    <row r="2" spans="1:11" x14ac:dyDescent="0.25">
      <c r="A2">
        <v>21508</v>
      </c>
      <c r="B2" t="s">
        <v>655</v>
      </c>
      <c r="C2" t="s">
        <v>305</v>
      </c>
      <c r="D2" t="s">
        <v>306</v>
      </c>
      <c r="E2" t="s">
        <v>736</v>
      </c>
      <c r="F2" t="s">
        <v>737</v>
      </c>
      <c r="G2">
        <v>12.3</v>
      </c>
      <c r="H2">
        <v>11.9</v>
      </c>
      <c r="I2">
        <v>12</v>
      </c>
      <c r="J2">
        <f t="shared" ref="J2:J33" si="0">SUM(G2:I2)</f>
        <v>36.200000000000003</v>
      </c>
      <c r="K2">
        <f t="shared" ref="K2:K33" si="1">_xlfn.RANK.EQ(J2,J:J)</f>
        <v>1</v>
      </c>
    </row>
    <row r="3" spans="1:11" x14ac:dyDescent="0.25">
      <c r="A3">
        <v>21508</v>
      </c>
      <c r="B3" t="s">
        <v>655</v>
      </c>
      <c r="C3" t="s">
        <v>517</v>
      </c>
      <c r="D3" t="s">
        <v>518</v>
      </c>
      <c r="E3" t="s">
        <v>710</v>
      </c>
      <c r="F3" t="s">
        <v>654</v>
      </c>
      <c r="G3">
        <v>12.5</v>
      </c>
      <c r="H3">
        <v>11.4</v>
      </c>
      <c r="I3">
        <v>12</v>
      </c>
      <c r="J3">
        <f t="shared" si="0"/>
        <v>35.9</v>
      </c>
      <c r="K3">
        <f t="shared" si="1"/>
        <v>2</v>
      </c>
    </row>
    <row r="4" spans="1:11" x14ac:dyDescent="0.25">
      <c r="A4">
        <v>21508</v>
      </c>
      <c r="B4" t="s">
        <v>655</v>
      </c>
      <c r="C4" t="s">
        <v>305</v>
      </c>
      <c r="D4" t="s">
        <v>306</v>
      </c>
      <c r="E4" t="s">
        <v>732</v>
      </c>
      <c r="F4" t="s">
        <v>733</v>
      </c>
      <c r="G4">
        <v>12.5</v>
      </c>
      <c r="H4">
        <v>11.7</v>
      </c>
      <c r="I4">
        <v>11.3</v>
      </c>
      <c r="J4">
        <f t="shared" si="0"/>
        <v>35.5</v>
      </c>
      <c r="K4">
        <f t="shared" si="1"/>
        <v>3</v>
      </c>
    </row>
    <row r="5" spans="1:11" x14ac:dyDescent="0.25">
      <c r="A5">
        <v>21508</v>
      </c>
      <c r="B5" t="s">
        <v>655</v>
      </c>
      <c r="C5" t="s">
        <v>305</v>
      </c>
      <c r="D5" t="s">
        <v>306</v>
      </c>
      <c r="E5" t="s">
        <v>307</v>
      </c>
      <c r="F5" t="s">
        <v>735</v>
      </c>
      <c r="G5">
        <v>12.2</v>
      </c>
      <c r="H5">
        <v>11.5</v>
      </c>
      <c r="I5">
        <v>11.7</v>
      </c>
      <c r="J5">
        <f t="shared" si="0"/>
        <v>35.4</v>
      </c>
      <c r="K5">
        <f t="shared" si="1"/>
        <v>4</v>
      </c>
    </row>
    <row r="6" spans="1:11" x14ac:dyDescent="0.25">
      <c r="A6">
        <v>21508</v>
      </c>
      <c r="B6" t="s">
        <v>655</v>
      </c>
      <c r="C6" t="s">
        <v>118</v>
      </c>
      <c r="D6" t="s">
        <v>119</v>
      </c>
      <c r="E6" t="s">
        <v>745</v>
      </c>
      <c r="F6" t="s">
        <v>597</v>
      </c>
      <c r="G6">
        <v>12.3</v>
      </c>
      <c r="H6">
        <v>11.6</v>
      </c>
      <c r="I6">
        <v>11.5</v>
      </c>
      <c r="J6">
        <f t="shared" si="0"/>
        <v>35.4</v>
      </c>
      <c r="K6">
        <f t="shared" si="1"/>
        <v>4</v>
      </c>
    </row>
    <row r="7" spans="1:11" x14ac:dyDescent="0.25">
      <c r="A7">
        <v>21508</v>
      </c>
      <c r="B7" t="s">
        <v>655</v>
      </c>
      <c r="C7" t="s">
        <v>85</v>
      </c>
      <c r="D7" t="s">
        <v>86</v>
      </c>
      <c r="E7" t="s">
        <v>869</v>
      </c>
      <c r="F7" t="s">
        <v>868</v>
      </c>
      <c r="G7">
        <v>12.25</v>
      </c>
      <c r="H7">
        <v>11.1</v>
      </c>
      <c r="I7">
        <v>11.7</v>
      </c>
      <c r="J7">
        <f t="shared" si="0"/>
        <v>35.049999999999997</v>
      </c>
      <c r="K7">
        <f t="shared" si="1"/>
        <v>6</v>
      </c>
    </row>
    <row r="8" spans="1:11" x14ac:dyDescent="0.25">
      <c r="A8">
        <v>21508</v>
      </c>
      <c r="B8" t="s">
        <v>655</v>
      </c>
      <c r="C8" t="s">
        <v>517</v>
      </c>
      <c r="D8" t="s">
        <v>518</v>
      </c>
      <c r="E8" t="s">
        <v>711</v>
      </c>
      <c r="F8" t="s">
        <v>712</v>
      </c>
      <c r="G8">
        <v>12.5</v>
      </c>
      <c r="H8">
        <v>11.3</v>
      </c>
      <c r="I8">
        <v>11.2</v>
      </c>
      <c r="J8">
        <f t="shared" si="0"/>
        <v>35</v>
      </c>
      <c r="K8">
        <f t="shared" si="1"/>
        <v>7</v>
      </c>
    </row>
    <row r="9" spans="1:11" x14ac:dyDescent="0.25">
      <c r="A9">
        <v>21508</v>
      </c>
      <c r="B9" t="s">
        <v>655</v>
      </c>
      <c r="C9" t="s">
        <v>750</v>
      </c>
      <c r="D9" t="s">
        <v>751</v>
      </c>
      <c r="E9" t="s">
        <v>755</v>
      </c>
      <c r="F9" t="s">
        <v>636</v>
      </c>
      <c r="G9">
        <v>12.6</v>
      </c>
      <c r="H9">
        <v>11.2</v>
      </c>
      <c r="I9">
        <v>11.2</v>
      </c>
      <c r="J9">
        <f t="shared" si="0"/>
        <v>35</v>
      </c>
      <c r="K9">
        <f t="shared" si="1"/>
        <v>7</v>
      </c>
    </row>
    <row r="10" spans="1:11" x14ac:dyDescent="0.25">
      <c r="A10">
        <v>21508</v>
      </c>
      <c r="B10" t="s">
        <v>655</v>
      </c>
      <c r="C10" t="s">
        <v>426</v>
      </c>
      <c r="D10" t="s">
        <v>427</v>
      </c>
      <c r="E10" t="s">
        <v>785</v>
      </c>
      <c r="F10" t="s">
        <v>786</v>
      </c>
      <c r="G10">
        <v>12.45</v>
      </c>
      <c r="H10">
        <v>11</v>
      </c>
      <c r="I10">
        <v>11.4</v>
      </c>
      <c r="J10">
        <f t="shared" si="0"/>
        <v>34.85</v>
      </c>
      <c r="K10">
        <f t="shared" si="1"/>
        <v>9</v>
      </c>
    </row>
    <row r="11" spans="1:11" x14ac:dyDescent="0.25">
      <c r="A11">
        <v>21508</v>
      </c>
      <c r="B11" t="s">
        <v>655</v>
      </c>
      <c r="C11" t="s">
        <v>750</v>
      </c>
      <c r="D11" t="s">
        <v>751</v>
      </c>
      <c r="E11" t="s">
        <v>756</v>
      </c>
      <c r="F11" t="s">
        <v>556</v>
      </c>
      <c r="G11">
        <v>12.7</v>
      </c>
      <c r="H11">
        <v>11.1</v>
      </c>
      <c r="I11">
        <v>10.9</v>
      </c>
      <c r="J11">
        <f t="shared" si="0"/>
        <v>34.699999999999996</v>
      </c>
      <c r="K11">
        <f t="shared" si="1"/>
        <v>10</v>
      </c>
    </row>
    <row r="12" spans="1:11" x14ac:dyDescent="0.25">
      <c r="A12">
        <v>21508</v>
      </c>
      <c r="B12" t="s">
        <v>655</v>
      </c>
      <c r="C12" t="s">
        <v>486</v>
      </c>
      <c r="D12" t="s">
        <v>487</v>
      </c>
      <c r="E12" t="s">
        <v>875</v>
      </c>
      <c r="F12" t="s">
        <v>767</v>
      </c>
      <c r="G12">
        <v>11.85</v>
      </c>
      <c r="H12">
        <v>11.7</v>
      </c>
      <c r="I12">
        <v>11.15</v>
      </c>
      <c r="J12">
        <f t="shared" si="0"/>
        <v>34.699999999999996</v>
      </c>
      <c r="K12">
        <f t="shared" si="1"/>
        <v>10</v>
      </c>
    </row>
    <row r="13" spans="1:11" x14ac:dyDescent="0.25">
      <c r="A13">
        <v>21508</v>
      </c>
      <c r="B13" t="s">
        <v>655</v>
      </c>
      <c r="C13" t="s">
        <v>517</v>
      </c>
      <c r="D13" t="s">
        <v>518</v>
      </c>
      <c r="E13" t="s">
        <v>717</v>
      </c>
      <c r="F13" t="s">
        <v>718</v>
      </c>
      <c r="G13">
        <v>12.35</v>
      </c>
      <c r="H13">
        <v>11.4</v>
      </c>
      <c r="I13">
        <v>10.8</v>
      </c>
      <c r="J13">
        <f t="shared" si="0"/>
        <v>34.549999999999997</v>
      </c>
      <c r="K13">
        <f t="shared" si="1"/>
        <v>12</v>
      </c>
    </row>
    <row r="14" spans="1:11" x14ac:dyDescent="0.25">
      <c r="A14">
        <v>21508</v>
      </c>
      <c r="B14" t="s">
        <v>655</v>
      </c>
      <c r="C14" t="s">
        <v>305</v>
      </c>
      <c r="D14" t="s">
        <v>306</v>
      </c>
      <c r="E14" t="s">
        <v>738</v>
      </c>
      <c r="F14" t="s">
        <v>739</v>
      </c>
      <c r="G14">
        <v>12.4</v>
      </c>
      <c r="H14">
        <v>11.1</v>
      </c>
      <c r="I14">
        <v>11</v>
      </c>
      <c r="J14">
        <f t="shared" si="0"/>
        <v>34.5</v>
      </c>
      <c r="K14">
        <f t="shared" si="1"/>
        <v>13</v>
      </c>
    </row>
    <row r="15" spans="1:11" x14ac:dyDescent="0.25">
      <c r="A15">
        <v>21508</v>
      </c>
      <c r="B15" t="s">
        <v>655</v>
      </c>
      <c r="C15" t="s">
        <v>437</v>
      </c>
      <c r="D15" t="s">
        <v>438</v>
      </c>
      <c r="E15" t="s">
        <v>793</v>
      </c>
      <c r="F15" t="s">
        <v>704</v>
      </c>
      <c r="G15">
        <v>12.25</v>
      </c>
      <c r="H15">
        <v>11.1</v>
      </c>
      <c r="I15">
        <v>11.05</v>
      </c>
      <c r="J15">
        <f t="shared" si="0"/>
        <v>34.400000000000006</v>
      </c>
      <c r="K15">
        <f t="shared" si="1"/>
        <v>14</v>
      </c>
    </row>
    <row r="16" spans="1:11" x14ac:dyDescent="0.25">
      <c r="A16">
        <v>21508</v>
      </c>
      <c r="B16" t="s">
        <v>655</v>
      </c>
      <c r="C16" t="s">
        <v>553</v>
      </c>
      <c r="D16" t="s">
        <v>554</v>
      </c>
      <c r="E16" t="s">
        <v>770</v>
      </c>
      <c r="F16" t="s">
        <v>771</v>
      </c>
      <c r="G16">
        <v>12.3</v>
      </c>
      <c r="H16">
        <v>11.1</v>
      </c>
      <c r="I16">
        <v>11</v>
      </c>
      <c r="J16">
        <f t="shared" si="0"/>
        <v>34.4</v>
      </c>
      <c r="K16">
        <f t="shared" si="1"/>
        <v>15</v>
      </c>
    </row>
    <row r="17" spans="1:11" x14ac:dyDescent="0.25">
      <c r="A17">
        <v>21508</v>
      </c>
      <c r="B17" t="s">
        <v>655</v>
      </c>
      <c r="C17" t="s">
        <v>544</v>
      </c>
      <c r="D17" t="s">
        <v>545</v>
      </c>
      <c r="E17" t="s">
        <v>759</v>
      </c>
      <c r="F17" t="s">
        <v>489</v>
      </c>
      <c r="G17">
        <v>11.2</v>
      </c>
      <c r="H17">
        <v>11.6</v>
      </c>
      <c r="I17">
        <v>11.5</v>
      </c>
      <c r="J17">
        <f t="shared" si="0"/>
        <v>34.299999999999997</v>
      </c>
      <c r="K17">
        <f t="shared" si="1"/>
        <v>16</v>
      </c>
    </row>
    <row r="18" spans="1:11" x14ac:dyDescent="0.25">
      <c r="A18">
        <v>21508</v>
      </c>
      <c r="B18" t="s">
        <v>655</v>
      </c>
      <c r="C18" t="s">
        <v>607</v>
      </c>
      <c r="D18" t="s">
        <v>608</v>
      </c>
      <c r="E18" t="s">
        <v>838</v>
      </c>
      <c r="F18" t="s">
        <v>839</v>
      </c>
      <c r="G18">
        <v>12.4</v>
      </c>
      <c r="H18">
        <v>10.9</v>
      </c>
      <c r="I18">
        <v>11</v>
      </c>
      <c r="J18">
        <f t="shared" si="0"/>
        <v>34.299999999999997</v>
      </c>
      <c r="K18">
        <f t="shared" si="1"/>
        <v>16</v>
      </c>
    </row>
    <row r="19" spans="1:11" x14ac:dyDescent="0.25">
      <c r="A19">
        <v>21508</v>
      </c>
      <c r="B19" t="s">
        <v>655</v>
      </c>
      <c r="C19" t="s">
        <v>607</v>
      </c>
      <c r="D19" t="s">
        <v>608</v>
      </c>
      <c r="E19" t="s">
        <v>827</v>
      </c>
      <c r="F19" t="s">
        <v>828</v>
      </c>
      <c r="G19">
        <v>12.35</v>
      </c>
      <c r="H19">
        <v>11</v>
      </c>
      <c r="I19">
        <v>10.8</v>
      </c>
      <c r="J19">
        <f t="shared" si="0"/>
        <v>34.150000000000006</v>
      </c>
      <c r="K19">
        <f t="shared" si="1"/>
        <v>18</v>
      </c>
    </row>
    <row r="20" spans="1:11" x14ac:dyDescent="0.25">
      <c r="A20">
        <v>21508</v>
      </c>
      <c r="B20" t="s">
        <v>655</v>
      </c>
      <c r="C20" t="s">
        <v>842</v>
      </c>
      <c r="D20" t="s">
        <v>843</v>
      </c>
      <c r="E20" t="s">
        <v>844</v>
      </c>
      <c r="F20" t="s">
        <v>741</v>
      </c>
      <c r="G20">
        <v>12</v>
      </c>
      <c r="H20">
        <v>11.5</v>
      </c>
      <c r="I20">
        <v>10.5</v>
      </c>
      <c r="J20">
        <f t="shared" si="0"/>
        <v>34</v>
      </c>
      <c r="K20">
        <f t="shared" si="1"/>
        <v>19</v>
      </c>
    </row>
    <row r="21" spans="1:11" x14ac:dyDescent="0.25">
      <c r="A21">
        <v>21508</v>
      </c>
      <c r="B21" t="s">
        <v>655</v>
      </c>
      <c r="C21" t="s">
        <v>437</v>
      </c>
      <c r="D21" t="s">
        <v>438</v>
      </c>
      <c r="E21" t="s">
        <v>789</v>
      </c>
      <c r="F21" t="s">
        <v>790</v>
      </c>
      <c r="G21">
        <v>12</v>
      </c>
      <c r="H21">
        <v>10.6</v>
      </c>
      <c r="I21">
        <v>11.3</v>
      </c>
      <c r="J21">
        <f t="shared" si="0"/>
        <v>33.900000000000006</v>
      </c>
      <c r="K21">
        <f t="shared" si="1"/>
        <v>20</v>
      </c>
    </row>
    <row r="22" spans="1:11" x14ac:dyDescent="0.25">
      <c r="A22">
        <v>21508</v>
      </c>
      <c r="B22" t="s">
        <v>655</v>
      </c>
      <c r="C22" t="s">
        <v>517</v>
      </c>
      <c r="D22" t="s">
        <v>518</v>
      </c>
      <c r="E22" t="s">
        <v>713</v>
      </c>
      <c r="F22" t="s">
        <v>714</v>
      </c>
      <c r="G22">
        <v>12.2</v>
      </c>
      <c r="H22">
        <v>11.2</v>
      </c>
      <c r="I22">
        <v>10.4</v>
      </c>
      <c r="J22">
        <f t="shared" si="0"/>
        <v>33.799999999999997</v>
      </c>
      <c r="K22">
        <f t="shared" si="1"/>
        <v>21</v>
      </c>
    </row>
    <row r="23" spans="1:11" x14ac:dyDescent="0.25">
      <c r="A23">
        <v>21508</v>
      </c>
      <c r="B23" t="s">
        <v>655</v>
      </c>
      <c r="C23" t="s">
        <v>842</v>
      </c>
      <c r="D23" t="s">
        <v>843</v>
      </c>
      <c r="E23" t="s">
        <v>844</v>
      </c>
      <c r="F23" t="s">
        <v>704</v>
      </c>
      <c r="G23">
        <v>12.2</v>
      </c>
      <c r="H23">
        <v>11.7</v>
      </c>
      <c r="I23">
        <v>9.9</v>
      </c>
      <c r="J23">
        <f t="shared" si="0"/>
        <v>33.799999999999997</v>
      </c>
      <c r="K23">
        <f t="shared" si="1"/>
        <v>21</v>
      </c>
    </row>
    <row r="24" spans="1:11" x14ac:dyDescent="0.25">
      <c r="A24">
        <v>21508</v>
      </c>
      <c r="B24" t="s">
        <v>655</v>
      </c>
      <c r="C24" t="s">
        <v>85</v>
      </c>
      <c r="D24" t="s">
        <v>86</v>
      </c>
      <c r="E24" t="s">
        <v>864</v>
      </c>
      <c r="F24" t="s">
        <v>865</v>
      </c>
      <c r="G24">
        <v>12.2</v>
      </c>
      <c r="H24">
        <v>10.5</v>
      </c>
      <c r="I24">
        <v>11.1</v>
      </c>
      <c r="J24">
        <f t="shared" si="0"/>
        <v>33.799999999999997</v>
      </c>
      <c r="K24">
        <f t="shared" si="1"/>
        <v>21</v>
      </c>
    </row>
    <row r="25" spans="1:11" x14ac:dyDescent="0.25">
      <c r="A25">
        <v>21508</v>
      </c>
      <c r="B25" t="s">
        <v>655</v>
      </c>
      <c r="C25" t="s">
        <v>85</v>
      </c>
      <c r="D25" t="s">
        <v>86</v>
      </c>
      <c r="E25" t="s">
        <v>861</v>
      </c>
      <c r="F25" t="s">
        <v>862</v>
      </c>
      <c r="G25">
        <v>11.8</v>
      </c>
      <c r="H25">
        <v>10.7</v>
      </c>
      <c r="I25">
        <v>11.2</v>
      </c>
      <c r="J25">
        <f t="shared" si="0"/>
        <v>33.700000000000003</v>
      </c>
      <c r="K25">
        <f t="shared" si="1"/>
        <v>24</v>
      </c>
    </row>
    <row r="26" spans="1:11" x14ac:dyDescent="0.25">
      <c r="A26">
        <v>21508</v>
      </c>
      <c r="B26" t="s">
        <v>655</v>
      </c>
      <c r="C26" t="s">
        <v>156</v>
      </c>
      <c r="D26" t="s">
        <v>157</v>
      </c>
      <c r="E26" t="s">
        <v>885</v>
      </c>
      <c r="F26" t="s">
        <v>698</v>
      </c>
      <c r="G26">
        <v>12.7</v>
      </c>
      <c r="H26">
        <v>10.6</v>
      </c>
      <c r="I26">
        <v>10.4</v>
      </c>
      <c r="J26">
        <f t="shared" si="0"/>
        <v>33.699999999999996</v>
      </c>
      <c r="K26">
        <f t="shared" si="1"/>
        <v>25</v>
      </c>
    </row>
    <row r="27" spans="1:11" x14ac:dyDescent="0.25">
      <c r="A27">
        <v>21508</v>
      </c>
      <c r="B27" t="s">
        <v>655</v>
      </c>
      <c r="C27" t="s">
        <v>618</v>
      </c>
      <c r="D27" t="s">
        <v>619</v>
      </c>
      <c r="E27" t="s">
        <v>859</v>
      </c>
      <c r="F27" t="s">
        <v>860</v>
      </c>
      <c r="G27">
        <v>13</v>
      </c>
      <c r="H27">
        <v>10.1</v>
      </c>
      <c r="I27">
        <v>10.55</v>
      </c>
      <c r="J27">
        <f t="shared" si="0"/>
        <v>33.650000000000006</v>
      </c>
      <c r="K27">
        <f t="shared" si="1"/>
        <v>26</v>
      </c>
    </row>
    <row r="28" spans="1:11" x14ac:dyDescent="0.25">
      <c r="A28">
        <v>21508</v>
      </c>
      <c r="B28" t="s">
        <v>655</v>
      </c>
      <c r="C28" t="s">
        <v>85</v>
      </c>
      <c r="D28" t="s">
        <v>86</v>
      </c>
      <c r="E28" t="s">
        <v>232</v>
      </c>
      <c r="F28" t="s">
        <v>863</v>
      </c>
      <c r="G28">
        <v>11.8</v>
      </c>
      <c r="H28">
        <v>10.4</v>
      </c>
      <c r="I28">
        <v>11.45</v>
      </c>
      <c r="J28">
        <f t="shared" si="0"/>
        <v>33.650000000000006</v>
      </c>
      <c r="K28">
        <f t="shared" si="1"/>
        <v>26</v>
      </c>
    </row>
    <row r="29" spans="1:11" x14ac:dyDescent="0.25">
      <c r="A29">
        <v>21508</v>
      </c>
      <c r="B29" t="s">
        <v>655</v>
      </c>
      <c r="C29" t="s">
        <v>486</v>
      </c>
      <c r="D29" t="s">
        <v>487</v>
      </c>
      <c r="E29" t="s">
        <v>878</v>
      </c>
      <c r="F29" t="s">
        <v>803</v>
      </c>
      <c r="G29">
        <v>11.65</v>
      </c>
      <c r="H29">
        <v>10.8</v>
      </c>
      <c r="I29">
        <v>11.2</v>
      </c>
      <c r="J29">
        <f t="shared" si="0"/>
        <v>33.650000000000006</v>
      </c>
      <c r="K29">
        <f t="shared" si="1"/>
        <v>26</v>
      </c>
    </row>
    <row r="30" spans="1:11" x14ac:dyDescent="0.25">
      <c r="A30">
        <v>21508</v>
      </c>
      <c r="B30" t="s">
        <v>655</v>
      </c>
      <c r="C30" t="s">
        <v>517</v>
      </c>
      <c r="D30" t="s">
        <v>518</v>
      </c>
      <c r="E30" t="s">
        <v>715</v>
      </c>
      <c r="F30" t="s">
        <v>716</v>
      </c>
      <c r="G30">
        <v>12.35</v>
      </c>
      <c r="H30">
        <v>10.9</v>
      </c>
      <c r="I30">
        <v>10.4</v>
      </c>
      <c r="J30">
        <f t="shared" si="0"/>
        <v>33.65</v>
      </c>
      <c r="K30">
        <f t="shared" si="1"/>
        <v>29</v>
      </c>
    </row>
    <row r="31" spans="1:11" x14ac:dyDescent="0.25">
      <c r="A31">
        <v>21508</v>
      </c>
      <c r="B31" t="s">
        <v>655</v>
      </c>
      <c r="C31" t="s">
        <v>517</v>
      </c>
      <c r="D31" t="s">
        <v>518</v>
      </c>
      <c r="E31" t="s">
        <v>719</v>
      </c>
      <c r="F31" t="s">
        <v>720</v>
      </c>
      <c r="G31">
        <v>12.7</v>
      </c>
      <c r="H31">
        <v>11.2</v>
      </c>
      <c r="I31">
        <v>9.75</v>
      </c>
      <c r="J31">
        <f t="shared" si="0"/>
        <v>33.65</v>
      </c>
      <c r="K31">
        <f t="shared" si="1"/>
        <v>29</v>
      </c>
    </row>
    <row r="32" spans="1:11" x14ac:dyDescent="0.25">
      <c r="A32">
        <v>21508</v>
      </c>
      <c r="B32" t="s">
        <v>655</v>
      </c>
      <c r="C32" t="s">
        <v>607</v>
      </c>
      <c r="D32" t="s">
        <v>608</v>
      </c>
      <c r="E32" t="s">
        <v>829</v>
      </c>
      <c r="F32" t="s">
        <v>830</v>
      </c>
      <c r="G32">
        <v>12</v>
      </c>
      <c r="H32">
        <v>11.2</v>
      </c>
      <c r="I32">
        <v>10.4</v>
      </c>
      <c r="J32">
        <f t="shared" si="0"/>
        <v>33.6</v>
      </c>
      <c r="K32">
        <f t="shared" si="1"/>
        <v>31</v>
      </c>
    </row>
    <row r="33" spans="1:11" x14ac:dyDescent="0.25">
      <c r="A33">
        <v>21508</v>
      </c>
      <c r="B33" t="s">
        <v>655</v>
      </c>
      <c r="C33" t="s">
        <v>118</v>
      </c>
      <c r="D33" t="s">
        <v>119</v>
      </c>
      <c r="E33" t="s">
        <v>744</v>
      </c>
      <c r="F33" t="s">
        <v>613</v>
      </c>
      <c r="G33">
        <v>11.75</v>
      </c>
      <c r="H33">
        <v>11</v>
      </c>
      <c r="I33">
        <v>10.8</v>
      </c>
      <c r="J33">
        <f t="shared" si="0"/>
        <v>33.549999999999997</v>
      </c>
      <c r="K33">
        <f t="shared" si="1"/>
        <v>32</v>
      </c>
    </row>
    <row r="34" spans="1:11" x14ac:dyDescent="0.25">
      <c r="A34">
        <v>21508</v>
      </c>
      <c r="B34" t="s">
        <v>655</v>
      </c>
      <c r="C34" t="s">
        <v>486</v>
      </c>
      <c r="D34" t="s">
        <v>487</v>
      </c>
      <c r="E34" t="s">
        <v>876</v>
      </c>
      <c r="F34" t="s">
        <v>877</v>
      </c>
      <c r="G34">
        <v>11.55</v>
      </c>
      <c r="H34">
        <v>10.95</v>
      </c>
      <c r="I34">
        <v>10.9</v>
      </c>
      <c r="J34">
        <f t="shared" ref="J34:J65" si="2">SUM(G34:I34)</f>
        <v>33.4</v>
      </c>
      <c r="K34">
        <f t="shared" ref="K34:K65" si="3">_xlfn.RANK.EQ(J34,J:J)</f>
        <v>33</v>
      </c>
    </row>
    <row r="35" spans="1:11" x14ac:dyDescent="0.25">
      <c r="A35">
        <v>21508</v>
      </c>
      <c r="B35" t="s">
        <v>655</v>
      </c>
      <c r="C35" t="s">
        <v>386</v>
      </c>
      <c r="D35" t="s">
        <v>387</v>
      </c>
      <c r="E35" t="s">
        <v>889</v>
      </c>
      <c r="F35" t="s">
        <v>890</v>
      </c>
      <c r="G35">
        <v>12</v>
      </c>
      <c r="H35">
        <v>10.5</v>
      </c>
      <c r="I35">
        <v>10.9</v>
      </c>
      <c r="J35">
        <f t="shared" si="2"/>
        <v>33.4</v>
      </c>
      <c r="K35">
        <f t="shared" si="3"/>
        <v>33</v>
      </c>
    </row>
    <row r="36" spans="1:11" x14ac:dyDescent="0.25">
      <c r="A36">
        <v>21508</v>
      </c>
      <c r="B36" t="s">
        <v>655</v>
      </c>
      <c r="C36" t="s">
        <v>879</v>
      </c>
      <c r="D36" t="s">
        <v>880</v>
      </c>
      <c r="E36" t="s">
        <v>881</v>
      </c>
      <c r="F36" t="s">
        <v>882</v>
      </c>
      <c r="G36">
        <v>11.6</v>
      </c>
      <c r="H36">
        <v>10.6</v>
      </c>
      <c r="I36">
        <v>11.15</v>
      </c>
      <c r="J36">
        <f t="shared" si="2"/>
        <v>33.35</v>
      </c>
      <c r="K36">
        <f t="shared" si="3"/>
        <v>35</v>
      </c>
    </row>
    <row r="37" spans="1:11" x14ac:dyDescent="0.25">
      <c r="A37">
        <v>21508</v>
      </c>
      <c r="B37" t="s">
        <v>655</v>
      </c>
      <c r="C37" t="s">
        <v>118</v>
      </c>
      <c r="D37" t="s">
        <v>119</v>
      </c>
      <c r="E37" t="s">
        <v>742</v>
      </c>
      <c r="F37" t="s">
        <v>743</v>
      </c>
      <c r="G37">
        <v>11.85</v>
      </c>
      <c r="H37">
        <v>11.3</v>
      </c>
      <c r="I37">
        <v>10.15</v>
      </c>
      <c r="J37">
        <f t="shared" si="2"/>
        <v>33.299999999999997</v>
      </c>
      <c r="K37">
        <f t="shared" si="3"/>
        <v>36</v>
      </c>
    </row>
    <row r="38" spans="1:11" x14ac:dyDescent="0.25">
      <c r="A38">
        <v>21508</v>
      </c>
      <c r="B38" t="s">
        <v>655</v>
      </c>
      <c r="C38" t="s">
        <v>486</v>
      </c>
      <c r="D38" t="s">
        <v>487</v>
      </c>
      <c r="E38" t="s">
        <v>871</v>
      </c>
      <c r="F38" t="s">
        <v>872</v>
      </c>
      <c r="G38">
        <v>11.55</v>
      </c>
      <c r="H38">
        <v>10.8</v>
      </c>
      <c r="I38">
        <v>10.9</v>
      </c>
      <c r="J38">
        <f t="shared" si="2"/>
        <v>33.25</v>
      </c>
      <c r="K38">
        <f t="shared" si="3"/>
        <v>37</v>
      </c>
    </row>
    <row r="39" spans="1:11" x14ac:dyDescent="0.25">
      <c r="A39">
        <v>21508</v>
      </c>
      <c r="B39" t="s">
        <v>655</v>
      </c>
      <c r="C39" t="s">
        <v>437</v>
      </c>
      <c r="D39" t="s">
        <v>438</v>
      </c>
      <c r="E39" t="s">
        <v>791</v>
      </c>
      <c r="F39" t="s">
        <v>792</v>
      </c>
      <c r="G39">
        <v>11.8</v>
      </c>
      <c r="H39">
        <v>10.5</v>
      </c>
      <c r="I39">
        <v>10.9</v>
      </c>
      <c r="J39">
        <f t="shared" si="2"/>
        <v>33.200000000000003</v>
      </c>
      <c r="K39">
        <f t="shared" si="3"/>
        <v>38</v>
      </c>
    </row>
    <row r="40" spans="1:11" x14ac:dyDescent="0.25">
      <c r="A40">
        <v>21508</v>
      </c>
      <c r="B40" t="s">
        <v>655</v>
      </c>
      <c r="C40" t="s">
        <v>721</v>
      </c>
      <c r="D40" t="s">
        <v>722</v>
      </c>
      <c r="E40" t="s">
        <v>723</v>
      </c>
      <c r="F40" t="s">
        <v>586</v>
      </c>
      <c r="G40">
        <v>12.1</v>
      </c>
      <c r="H40">
        <v>10.3</v>
      </c>
      <c r="I40">
        <v>10.7</v>
      </c>
      <c r="J40">
        <f t="shared" si="2"/>
        <v>33.099999999999994</v>
      </c>
      <c r="K40">
        <f t="shared" si="3"/>
        <v>39</v>
      </c>
    </row>
    <row r="41" spans="1:11" x14ac:dyDescent="0.25">
      <c r="A41">
        <v>21508</v>
      </c>
      <c r="B41" t="s">
        <v>655</v>
      </c>
      <c r="C41" t="s">
        <v>687</v>
      </c>
      <c r="D41" t="s">
        <v>688</v>
      </c>
      <c r="E41" t="s">
        <v>691</v>
      </c>
      <c r="F41" t="s">
        <v>410</v>
      </c>
      <c r="G41">
        <v>12.25</v>
      </c>
      <c r="H41">
        <v>11.2</v>
      </c>
      <c r="I41">
        <v>9.6</v>
      </c>
      <c r="J41">
        <f t="shared" si="2"/>
        <v>33.049999999999997</v>
      </c>
      <c r="K41">
        <f t="shared" si="3"/>
        <v>40</v>
      </c>
    </row>
    <row r="42" spans="1:11" x14ac:dyDescent="0.25">
      <c r="A42">
        <v>21508</v>
      </c>
      <c r="B42" t="s">
        <v>655</v>
      </c>
      <c r="C42" t="s">
        <v>544</v>
      </c>
      <c r="D42" t="s">
        <v>545</v>
      </c>
      <c r="E42" t="s">
        <v>760</v>
      </c>
      <c r="F42" t="s">
        <v>550</v>
      </c>
      <c r="G42">
        <v>11.1</v>
      </c>
      <c r="H42">
        <v>10.7</v>
      </c>
      <c r="I42">
        <v>11.25</v>
      </c>
      <c r="J42">
        <f t="shared" si="2"/>
        <v>33.049999999999997</v>
      </c>
      <c r="K42">
        <f t="shared" si="3"/>
        <v>40</v>
      </c>
    </row>
    <row r="43" spans="1:11" x14ac:dyDescent="0.25">
      <c r="A43">
        <v>21508</v>
      </c>
      <c r="B43" t="s">
        <v>655</v>
      </c>
      <c r="C43" t="s">
        <v>411</v>
      </c>
      <c r="D43" t="s">
        <v>412</v>
      </c>
      <c r="E43" t="s">
        <v>670</v>
      </c>
      <c r="F43" t="s">
        <v>671</v>
      </c>
      <c r="G43">
        <v>11.3</v>
      </c>
      <c r="H43">
        <v>11.1</v>
      </c>
      <c r="I43">
        <v>10.6</v>
      </c>
      <c r="J43">
        <f t="shared" si="2"/>
        <v>33</v>
      </c>
      <c r="K43">
        <f t="shared" si="3"/>
        <v>42</v>
      </c>
    </row>
    <row r="44" spans="1:11" x14ac:dyDescent="0.25">
      <c r="A44">
        <v>21508</v>
      </c>
      <c r="B44" t="s">
        <v>655</v>
      </c>
      <c r="C44" t="s">
        <v>65</v>
      </c>
      <c r="D44" t="s">
        <v>66</v>
      </c>
      <c r="E44" t="s">
        <v>776</v>
      </c>
      <c r="F44" t="s">
        <v>777</v>
      </c>
      <c r="G44">
        <v>11.85</v>
      </c>
      <c r="H44">
        <v>10.25</v>
      </c>
      <c r="I44">
        <v>10.8</v>
      </c>
      <c r="J44">
        <f t="shared" si="2"/>
        <v>32.900000000000006</v>
      </c>
      <c r="K44">
        <f t="shared" si="3"/>
        <v>43</v>
      </c>
    </row>
    <row r="45" spans="1:11" x14ac:dyDescent="0.25">
      <c r="A45">
        <v>21508</v>
      </c>
      <c r="B45" t="s">
        <v>655</v>
      </c>
      <c r="C45" t="s">
        <v>184</v>
      </c>
      <c r="D45" t="s">
        <v>185</v>
      </c>
      <c r="E45" t="s">
        <v>685</v>
      </c>
      <c r="F45" t="s">
        <v>686</v>
      </c>
      <c r="G45">
        <v>11.5</v>
      </c>
      <c r="H45">
        <v>10.3</v>
      </c>
      <c r="I45">
        <v>11.1</v>
      </c>
      <c r="J45">
        <f t="shared" si="2"/>
        <v>32.9</v>
      </c>
      <c r="K45">
        <f t="shared" si="3"/>
        <v>44</v>
      </c>
    </row>
    <row r="46" spans="1:11" x14ac:dyDescent="0.25">
      <c r="A46">
        <v>21508</v>
      </c>
      <c r="B46" t="s">
        <v>655</v>
      </c>
      <c r="C46" t="s">
        <v>248</v>
      </c>
      <c r="D46" t="s">
        <v>249</v>
      </c>
      <c r="E46" t="s">
        <v>706</v>
      </c>
      <c r="F46" t="s">
        <v>707</v>
      </c>
      <c r="G46">
        <v>12.05</v>
      </c>
      <c r="H46">
        <v>9.9</v>
      </c>
      <c r="I46">
        <v>10.9</v>
      </c>
      <c r="J46">
        <f t="shared" si="2"/>
        <v>32.85</v>
      </c>
      <c r="K46">
        <f t="shared" si="3"/>
        <v>45</v>
      </c>
    </row>
    <row r="47" spans="1:11" x14ac:dyDescent="0.25">
      <c r="A47">
        <v>21508</v>
      </c>
      <c r="B47" t="s">
        <v>655</v>
      </c>
      <c r="C47" t="s">
        <v>248</v>
      </c>
      <c r="D47" t="s">
        <v>249</v>
      </c>
      <c r="E47" t="s">
        <v>238</v>
      </c>
      <c r="F47" t="s">
        <v>709</v>
      </c>
      <c r="G47">
        <v>12.35</v>
      </c>
      <c r="H47">
        <v>9.9</v>
      </c>
      <c r="I47">
        <v>10.6</v>
      </c>
      <c r="J47">
        <f t="shared" si="2"/>
        <v>32.85</v>
      </c>
      <c r="K47">
        <f t="shared" si="3"/>
        <v>45</v>
      </c>
    </row>
    <row r="48" spans="1:11" x14ac:dyDescent="0.25">
      <c r="A48">
        <v>21508</v>
      </c>
      <c r="B48" t="s">
        <v>655</v>
      </c>
      <c r="C48" t="s">
        <v>750</v>
      </c>
      <c r="D48" t="s">
        <v>751</v>
      </c>
      <c r="E48" t="s">
        <v>136</v>
      </c>
      <c r="F48" t="s">
        <v>752</v>
      </c>
      <c r="G48">
        <v>12.5</v>
      </c>
      <c r="H48">
        <v>9.6</v>
      </c>
      <c r="I48">
        <v>10.75</v>
      </c>
      <c r="J48">
        <f t="shared" si="2"/>
        <v>32.85</v>
      </c>
      <c r="K48">
        <f t="shared" si="3"/>
        <v>45</v>
      </c>
    </row>
    <row r="49" spans="1:11" x14ac:dyDescent="0.25">
      <c r="A49">
        <v>21508</v>
      </c>
      <c r="B49" t="s">
        <v>655</v>
      </c>
      <c r="C49" t="s">
        <v>544</v>
      </c>
      <c r="D49" t="s">
        <v>545</v>
      </c>
      <c r="E49" t="s">
        <v>757</v>
      </c>
      <c r="F49" t="s">
        <v>758</v>
      </c>
      <c r="G49">
        <v>11.2</v>
      </c>
      <c r="H49">
        <v>10.4</v>
      </c>
      <c r="I49">
        <v>11.2</v>
      </c>
      <c r="J49">
        <f t="shared" si="2"/>
        <v>32.799999999999997</v>
      </c>
      <c r="K49">
        <f t="shared" si="3"/>
        <v>48</v>
      </c>
    </row>
    <row r="50" spans="1:11" x14ac:dyDescent="0.25">
      <c r="A50">
        <v>21508</v>
      </c>
      <c r="B50" t="s">
        <v>655</v>
      </c>
      <c r="C50" t="s">
        <v>197</v>
      </c>
      <c r="D50" t="s">
        <v>198</v>
      </c>
      <c r="E50" t="s">
        <v>692</v>
      </c>
      <c r="F50" t="s">
        <v>520</v>
      </c>
      <c r="G50">
        <v>12.35</v>
      </c>
      <c r="H50">
        <v>10.6</v>
      </c>
      <c r="I50">
        <v>9.8000000000000007</v>
      </c>
      <c r="J50">
        <f t="shared" si="2"/>
        <v>32.75</v>
      </c>
      <c r="K50">
        <f t="shared" si="3"/>
        <v>49</v>
      </c>
    </row>
    <row r="51" spans="1:11" x14ac:dyDescent="0.25">
      <c r="A51">
        <v>21508</v>
      </c>
      <c r="B51" t="s">
        <v>655</v>
      </c>
      <c r="C51" t="s">
        <v>523</v>
      </c>
      <c r="D51" t="s">
        <v>524</v>
      </c>
      <c r="E51" t="s">
        <v>726</v>
      </c>
      <c r="F51" t="s">
        <v>727</v>
      </c>
      <c r="G51">
        <v>11.75</v>
      </c>
      <c r="H51">
        <v>11.3</v>
      </c>
      <c r="I51">
        <v>9.6999999999999993</v>
      </c>
      <c r="J51">
        <f t="shared" si="2"/>
        <v>32.75</v>
      </c>
      <c r="K51">
        <f t="shared" si="3"/>
        <v>49</v>
      </c>
    </row>
    <row r="52" spans="1:11" x14ac:dyDescent="0.25">
      <c r="A52">
        <v>21508</v>
      </c>
      <c r="B52" t="s">
        <v>655</v>
      </c>
      <c r="C52" t="s">
        <v>486</v>
      </c>
      <c r="D52" t="s">
        <v>487</v>
      </c>
      <c r="E52" t="s">
        <v>873</v>
      </c>
      <c r="F52" t="s">
        <v>874</v>
      </c>
      <c r="G52">
        <v>11.65</v>
      </c>
      <c r="H52">
        <v>9.9</v>
      </c>
      <c r="I52">
        <v>11.2</v>
      </c>
      <c r="J52">
        <f t="shared" si="2"/>
        <v>32.75</v>
      </c>
      <c r="K52">
        <f t="shared" si="3"/>
        <v>49</v>
      </c>
    </row>
    <row r="53" spans="1:11" x14ac:dyDescent="0.25">
      <c r="A53">
        <v>21508</v>
      </c>
      <c r="B53" t="s">
        <v>655</v>
      </c>
      <c r="C53" t="s">
        <v>618</v>
      </c>
      <c r="D53" t="s">
        <v>619</v>
      </c>
      <c r="E53" t="s">
        <v>858</v>
      </c>
      <c r="F53" t="s">
        <v>450</v>
      </c>
      <c r="G53">
        <v>12.6</v>
      </c>
      <c r="H53">
        <v>9.6</v>
      </c>
      <c r="I53">
        <v>10.4</v>
      </c>
      <c r="J53">
        <f t="shared" si="2"/>
        <v>32.6</v>
      </c>
      <c r="K53">
        <f t="shared" si="3"/>
        <v>52</v>
      </c>
    </row>
    <row r="54" spans="1:11" x14ac:dyDescent="0.25">
      <c r="A54">
        <v>21508</v>
      </c>
      <c r="B54" t="s">
        <v>655</v>
      </c>
      <c r="C54" t="s">
        <v>411</v>
      </c>
      <c r="D54" t="s">
        <v>412</v>
      </c>
      <c r="E54" t="s">
        <v>664</v>
      </c>
      <c r="F54" t="s">
        <v>665</v>
      </c>
      <c r="G54">
        <v>11.25</v>
      </c>
      <c r="H54">
        <v>10.6</v>
      </c>
      <c r="I54">
        <v>10.65</v>
      </c>
      <c r="J54">
        <f t="shared" si="2"/>
        <v>32.5</v>
      </c>
      <c r="K54">
        <f t="shared" si="3"/>
        <v>53</v>
      </c>
    </row>
    <row r="55" spans="1:11" x14ac:dyDescent="0.25">
      <c r="A55">
        <v>21508</v>
      </c>
      <c r="B55" t="s">
        <v>655</v>
      </c>
      <c r="C55" t="s">
        <v>508</v>
      </c>
      <c r="D55" t="s">
        <v>509</v>
      </c>
      <c r="E55" t="s">
        <v>232</v>
      </c>
      <c r="F55" t="s">
        <v>560</v>
      </c>
      <c r="G55">
        <v>11.8</v>
      </c>
      <c r="H55">
        <v>10.7</v>
      </c>
      <c r="I55">
        <v>10</v>
      </c>
      <c r="J55">
        <f t="shared" si="2"/>
        <v>32.5</v>
      </c>
      <c r="K55">
        <f t="shared" si="3"/>
        <v>53</v>
      </c>
    </row>
    <row r="56" spans="1:11" x14ac:dyDescent="0.25">
      <c r="A56">
        <v>21508</v>
      </c>
      <c r="B56" t="s">
        <v>655</v>
      </c>
      <c r="C56" t="s">
        <v>406</v>
      </c>
      <c r="D56" t="s">
        <v>407</v>
      </c>
      <c r="E56" t="s">
        <v>435</v>
      </c>
      <c r="F56" t="s">
        <v>900</v>
      </c>
      <c r="G56">
        <v>11.8</v>
      </c>
      <c r="H56">
        <v>9.8000000000000007</v>
      </c>
      <c r="I56">
        <v>10.9</v>
      </c>
      <c r="J56">
        <f t="shared" si="2"/>
        <v>32.5</v>
      </c>
      <c r="K56">
        <f t="shared" si="3"/>
        <v>53</v>
      </c>
    </row>
    <row r="57" spans="1:11" x14ac:dyDescent="0.25">
      <c r="A57">
        <v>21508</v>
      </c>
      <c r="B57" t="s">
        <v>655</v>
      </c>
      <c r="C57" t="s">
        <v>248</v>
      </c>
      <c r="D57" t="s">
        <v>249</v>
      </c>
      <c r="E57" t="s">
        <v>705</v>
      </c>
      <c r="F57" t="s">
        <v>636</v>
      </c>
      <c r="G57">
        <v>11.85</v>
      </c>
      <c r="H57">
        <v>9.9</v>
      </c>
      <c r="I57">
        <v>10.7</v>
      </c>
      <c r="J57">
        <f t="shared" si="2"/>
        <v>32.450000000000003</v>
      </c>
      <c r="K57">
        <f t="shared" si="3"/>
        <v>56</v>
      </c>
    </row>
    <row r="58" spans="1:11" x14ac:dyDescent="0.25">
      <c r="A58">
        <v>21508</v>
      </c>
      <c r="B58" t="s">
        <v>655</v>
      </c>
      <c r="C58" t="s">
        <v>81</v>
      </c>
      <c r="D58" t="s">
        <v>82</v>
      </c>
      <c r="E58" t="s">
        <v>825</v>
      </c>
      <c r="F58" t="s">
        <v>826</v>
      </c>
      <c r="G58">
        <v>11.4</v>
      </c>
      <c r="H58">
        <v>10.4</v>
      </c>
      <c r="I58">
        <v>10.65</v>
      </c>
      <c r="J58">
        <f t="shared" si="2"/>
        <v>32.450000000000003</v>
      </c>
      <c r="K58">
        <f t="shared" si="3"/>
        <v>56</v>
      </c>
    </row>
    <row r="59" spans="1:11" x14ac:dyDescent="0.25">
      <c r="A59">
        <v>21508</v>
      </c>
      <c r="B59" t="s">
        <v>655</v>
      </c>
      <c r="C59" t="s">
        <v>607</v>
      </c>
      <c r="D59" t="s">
        <v>608</v>
      </c>
      <c r="E59" t="s">
        <v>836</v>
      </c>
      <c r="F59" t="s">
        <v>837</v>
      </c>
      <c r="G59">
        <v>12.4</v>
      </c>
      <c r="H59">
        <v>9.8000000000000007</v>
      </c>
      <c r="I59">
        <v>10.199999999999999</v>
      </c>
      <c r="J59">
        <f t="shared" si="2"/>
        <v>32.400000000000006</v>
      </c>
      <c r="K59">
        <f t="shared" si="3"/>
        <v>58</v>
      </c>
    </row>
    <row r="60" spans="1:11" x14ac:dyDescent="0.25">
      <c r="A60">
        <v>21508</v>
      </c>
      <c r="B60" t="s">
        <v>655</v>
      </c>
      <c r="C60" t="s">
        <v>85</v>
      </c>
      <c r="D60" t="s">
        <v>86</v>
      </c>
      <c r="E60" t="s">
        <v>867</v>
      </c>
      <c r="F60" t="s">
        <v>868</v>
      </c>
      <c r="G60">
        <v>11.95</v>
      </c>
      <c r="H60">
        <v>9.6999999999999993</v>
      </c>
      <c r="I60">
        <v>10.7</v>
      </c>
      <c r="J60">
        <f t="shared" si="2"/>
        <v>32.349999999999994</v>
      </c>
      <c r="K60">
        <f t="shared" si="3"/>
        <v>59</v>
      </c>
    </row>
    <row r="61" spans="1:11" x14ac:dyDescent="0.25">
      <c r="A61">
        <v>21508</v>
      </c>
      <c r="B61" t="s">
        <v>655</v>
      </c>
      <c r="C61" t="s">
        <v>695</v>
      </c>
      <c r="D61" t="s">
        <v>696</v>
      </c>
      <c r="E61" t="s">
        <v>699</v>
      </c>
      <c r="F61" t="s">
        <v>700</v>
      </c>
      <c r="G61">
        <v>11.9</v>
      </c>
      <c r="H61">
        <v>9.6</v>
      </c>
      <c r="I61">
        <v>10.8</v>
      </c>
      <c r="J61">
        <f t="shared" si="2"/>
        <v>32.299999999999997</v>
      </c>
      <c r="K61">
        <f t="shared" si="3"/>
        <v>60</v>
      </c>
    </row>
    <row r="62" spans="1:11" x14ac:dyDescent="0.25">
      <c r="A62">
        <v>21508</v>
      </c>
      <c r="B62" t="s">
        <v>655</v>
      </c>
      <c r="C62" t="s">
        <v>65</v>
      </c>
      <c r="D62" t="s">
        <v>66</v>
      </c>
      <c r="E62" t="s">
        <v>779</v>
      </c>
      <c r="F62" t="s">
        <v>780</v>
      </c>
      <c r="G62">
        <v>11.5</v>
      </c>
      <c r="H62">
        <v>9.8000000000000007</v>
      </c>
      <c r="I62">
        <v>11</v>
      </c>
      <c r="J62">
        <f t="shared" si="2"/>
        <v>32.299999999999997</v>
      </c>
      <c r="K62">
        <f t="shared" si="3"/>
        <v>60</v>
      </c>
    </row>
    <row r="63" spans="1:11" x14ac:dyDescent="0.25">
      <c r="A63">
        <v>21508</v>
      </c>
      <c r="B63" t="s">
        <v>655</v>
      </c>
      <c r="C63" t="s">
        <v>81</v>
      </c>
      <c r="D63" t="s">
        <v>82</v>
      </c>
      <c r="E63" t="s">
        <v>573</v>
      </c>
      <c r="F63" t="s">
        <v>578</v>
      </c>
      <c r="G63">
        <v>11.3</v>
      </c>
      <c r="H63">
        <v>10.45</v>
      </c>
      <c r="I63">
        <v>10.55</v>
      </c>
      <c r="J63">
        <f t="shared" si="2"/>
        <v>32.299999999999997</v>
      </c>
      <c r="K63">
        <f t="shared" si="3"/>
        <v>60</v>
      </c>
    </row>
    <row r="64" spans="1:11" x14ac:dyDescent="0.25">
      <c r="A64">
        <v>21508</v>
      </c>
      <c r="B64" t="s">
        <v>655</v>
      </c>
      <c r="C64" t="s">
        <v>65</v>
      </c>
      <c r="D64" t="s">
        <v>66</v>
      </c>
      <c r="E64" t="s">
        <v>614</v>
      </c>
      <c r="F64" t="s">
        <v>778</v>
      </c>
      <c r="G64">
        <v>11.55</v>
      </c>
      <c r="H64">
        <v>9.8000000000000007</v>
      </c>
      <c r="I64">
        <v>10.8</v>
      </c>
      <c r="J64">
        <f t="shared" si="2"/>
        <v>32.150000000000006</v>
      </c>
      <c r="K64">
        <f t="shared" si="3"/>
        <v>63</v>
      </c>
    </row>
    <row r="65" spans="1:11" x14ac:dyDescent="0.25">
      <c r="A65">
        <v>21508</v>
      </c>
      <c r="B65" t="s">
        <v>655</v>
      </c>
      <c r="C65" t="s">
        <v>401</v>
      </c>
      <c r="D65" t="s">
        <v>402</v>
      </c>
      <c r="E65" t="s">
        <v>772</v>
      </c>
      <c r="F65" t="s">
        <v>773</v>
      </c>
      <c r="G65">
        <v>12.3</v>
      </c>
      <c r="H65">
        <v>10.7</v>
      </c>
      <c r="I65">
        <v>9.1</v>
      </c>
      <c r="J65">
        <f t="shared" si="2"/>
        <v>32.1</v>
      </c>
      <c r="K65">
        <f t="shared" si="3"/>
        <v>64</v>
      </c>
    </row>
    <row r="66" spans="1:11" x14ac:dyDescent="0.25">
      <c r="A66">
        <v>21508</v>
      </c>
      <c r="B66" t="s">
        <v>655</v>
      </c>
      <c r="C66" t="s">
        <v>81</v>
      </c>
      <c r="D66" t="s">
        <v>82</v>
      </c>
      <c r="E66" t="s">
        <v>820</v>
      </c>
      <c r="F66" t="s">
        <v>821</v>
      </c>
      <c r="G66">
        <v>11.35</v>
      </c>
      <c r="H66">
        <v>10.45</v>
      </c>
      <c r="I66">
        <v>10.3</v>
      </c>
      <c r="J66">
        <f t="shared" ref="J66:J97" si="4">SUM(G66:I66)</f>
        <v>32.099999999999994</v>
      </c>
      <c r="K66">
        <f t="shared" ref="K66:K97" si="5">_xlfn.RANK.EQ(J66,J:J)</f>
        <v>65</v>
      </c>
    </row>
    <row r="67" spans="1:11" x14ac:dyDescent="0.25">
      <c r="A67">
        <v>21508</v>
      </c>
      <c r="B67" t="s">
        <v>655</v>
      </c>
      <c r="C67" t="s">
        <v>156</v>
      </c>
      <c r="D67" t="s">
        <v>157</v>
      </c>
      <c r="E67" t="s">
        <v>886</v>
      </c>
      <c r="F67" t="s">
        <v>887</v>
      </c>
      <c r="G67">
        <v>12.65</v>
      </c>
      <c r="H67">
        <v>9.8000000000000007</v>
      </c>
      <c r="I67">
        <v>9.6</v>
      </c>
      <c r="J67">
        <f t="shared" si="4"/>
        <v>32.050000000000004</v>
      </c>
      <c r="K67">
        <f t="shared" si="5"/>
        <v>66</v>
      </c>
    </row>
    <row r="68" spans="1:11" x14ac:dyDescent="0.25">
      <c r="A68">
        <v>21508</v>
      </c>
      <c r="B68" t="s">
        <v>655</v>
      </c>
      <c r="C68" t="s">
        <v>628</v>
      </c>
      <c r="D68" t="s">
        <v>629</v>
      </c>
      <c r="E68" t="s">
        <v>870</v>
      </c>
      <c r="F68" t="s">
        <v>434</v>
      </c>
      <c r="G68">
        <v>11.2</v>
      </c>
      <c r="H68">
        <v>9.75</v>
      </c>
      <c r="I68">
        <v>11.1</v>
      </c>
      <c r="J68">
        <f t="shared" si="4"/>
        <v>32.049999999999997</v>
      </c>
      <c r="K68">
        <f t="shared" si="5"/>
        <v>67</v>
      </c>
    </row>
    <row r="69" spans="1:11" x14ac:dyDescent="0.25">
      <c r="A69">
        <v>21508</v>
      </c>
      <c r="B69" t="s">
        <v>655</v>
      </c>
      <c r="C69" t="s">
        <v>27</v>
      </c>
      <c r="D69" t="s">
        <v>28</v>
      </c>
      <c r="E69" t="s">
        <v>451</v>
      </c>
      <c r="F69" t="s">
        <v>763</v>
      </c>
      <c r="G69">
        <v>12.55</v>
      </c>
      <c r="H69">
        <v>9.5</v>
      </c>
      <c r="I69">
        <v>9.9</v>
      </c>
      <c r="J69">
        <f t="shared" si="4"/>
        <v>31.950000000000003</v>
      </c>
      <c r="K69">
        <f t="shared" si="5"/>
        <v>68</v>
      </c>
    </row>
    <row r="70" spans="1:11" x14ac:dyDescent="0.25">
      <c r="A70">
        <v>21508</v>
      </c>
      <c r="B70" t="s">
        <v>655</v>
      </c>
      <c r="C70" t="s">
        <v>804</v>
      </c>
      <c r="D70" t="s">
        <v>805</v>
      </c>
      <c r="E70" t="s">
        <v>809</v>
      </c>
      <c r="F70" t="s">
        <v>810</v>
      </c>
      <c r="G70">
        <v>11.8</v>
      </c>
      <c r="H70">
        <v>10.199999999999999</v>
      </c>
      <c r="I70">
        <v>9.9</v>
      </c>
      <c r="J70">
        <f t="shared" si="4"/>
        <v>31.9</v>
      </c>
      <c r="K70">
        <f t="shared" si="5"/>
        <v>69</v>
      </c>
    </row>
    <row r="71" spans="1:11" x14ac:dyDescent="0.25">
      <c r="A71">
        <v>21508</v>
      </c>
      <c r="B71" t="s">
        <v>655</v>
      </c>
      <c r="C71" t="s">
        <v>508</v>
      </c>
      <c r="D71" t="s">
        <v>509</v>
      </c>
      <c r="E71" t="s">
        <v>701</v>
      </c>
      <c r="F71" t="s">
        <v>702</v>
      </c>
      <c r="G71">
        <v>11.7</v>
      </c>
      <c r="H71">
        <v>10.55</v>
      </c>
      <c r="I71">
        <v>9.6</v>
      </c>
      <c r="J71">
        <f t="shared" si="4"/>
        <v>31.85</v>
      </c>
      <c r="K71">
        <f t="shared" si="5"/>
        <v>70</v>
      </c>
    </row>
    <row r="72" spans="1:11" x14ac:dyDescent="0.25">
      <c r="A72">
        <v>21508</v>
      </c>
      <c r="B72" t="s">
        <v>655</v>
      </c>
      <c r="C72" t="s">
        <v>437</v>
      </c>
      <c r="D72" t="s">
        <v>438</v>
      </c>
      <c r="E72" t="s">
        <v>795</v>
      </c>
      <c r="F72" t="s">
        <v>796</v>
      </c>
      <c r="G72">
        <v>11.8</v>
      </c>
      <c r="H72">
        <v>9.1999999999999993</v>
      </c>
      <c r="I72">
        <v>10.85</v>
      </c>
      <c r="J72">
        <f t="shared" si="4"/>
        <v>31.85</v>
      </c>
      <c r="K72">
        <f t="shared" si="5"/>
        <v>70</v>
      </c>
    </row>
    <row r="73" spans="1:11" x14ac:dyDescent="0.25">
      <c r="A73">
        <v>21508</v>
      </c>
      <c r="B73" t="s">
        <v>655</v>
      </c>
      <c r="C73" t="s">
        <v>641</v>
      </c>
      <c r="D73" t="s">
        <v>642</v>
      </c>
      <c r="E73" t="s">
        <v>888</v>
      </c>
      <c r="F73" t="s">
        <v>796</v>
      </c>
      <c r="G73">
        <v>11.1</v>
      </c>
      <c r="H73">
        <v>10.050000000000001</v>
      </c>
      <c r="I73">
        <v>10.7</v>
      </c>
      <c r="J73">
        <f t="shared" si="4"/>
        <v>31.849999999999998</v>
      </c>
      <c r="K73">
        <f t="shared" si="5"/>
        <v>72</v>
      </c>
    </row>
    <row r="74" spans="1:11" x14ac:dyDescent="0.25">
      <c r="A74">
        <v>21508</v>
      </c>
      <c r="B74" t="s">
        <v>655</v>
      </c>
      <c r="C74" t="s">
        <v>437</v>
      </c>
      <c r="D74" t="s">
        <v>438</v>
      </c>
      <c r="E74" t="s">
        <v>797</v>
      </c>
      <c r="F74" t="s">
        <v>798</v>
      </c>
      <c r="G74">
        <v>11.4</v>
      </c>
      <c r="H74">
        <v>9.6999999999999993</v>
      </c>
      <c r="I74">
        <v>10.7</v>
      </c>
      <c r="J74">
        <f t="shared" si="4"/>
        <v>31.8</v>
      </c>
      <c r="K74">
        <f t="shared" si="5"/>
        <v>73</v>
      </c>
    </row>
    <row r="75" spans="1:11" x14ac:dyDescent="0.25">
      <c r="A75">
        <v>21508</v>
      </c>
      <c r="B75" t="s">
        <v>655</v>
      </c>
      <c r="C75" t="s">
        <v>27</v>
      </c>
      <c r="D75" t="s">
        <v>28</v>
      </c>
      <c r="E75" t="s">
        <v>761</v>
      </c>
      <c r="F75" t="s">
        <v>762</v>
      </c>
      <c r="G75">
        <v>12.5</v>
      </c>
      <c r="H75">
        <v>9.9</v>
      </c>
      <c r="I75">
        <v>9.4</v>
      </c>
      <c r="J75">
        <f t="shared" si="4"/>
        <v>31.799999999999997</v>
      </c>
      <c r="K75">
        <f t="shared" si="5"/>
        <v>74</v>
      </c>
    </row>
    <row r="76" spans="1:11" x14ac:dyDescent="0.25">
      <c r="A76">
        <v>21508</v>
      </c>
      <c r="B76" t="s">
        <v>655</v>
      </c>
      <c r="C76" t="s">
        <v>81</v>
      </c>
      <c r="D76" t="s">
        <v>82</v>
      </c>
      <c r="E76" t="s">
        <v>816</v>
      </c>
      <c r="F76" t="s">
        <v>817</v>
      </c>
      <c r="G76">
        <v>11.7</v>
      </c>
      <c r="H76">
        <v>9.9</v>
      </c>
      <c r="I76">
        <v>10.1</v>
      </c>
      <c r="J76">
        <f t="shared" si="4"/>
        <v>31.700000000000003</v>
      </c>
      <c r="K76">
        <f t="shared" si="5"/>
        <v>75</v>
      </c>
    </row>
    <row r="77" spans="1:11" x14ac:dyDescent="0.25">
      <c r="A77">
        <v>21508</v>
      </c>
      <c r="B77" t="s">
        <v>655</v>
      </c>
      <c r="C77" t="s">
        <v>81</v>
      </c>
      <c r="D77" t="s">
        <v>82</v>
      </c>
      <c r="E77" t="s">
        <v>612</v>
      </c>
      <c r="F77" t="s">
        <v>636</v>
      </c>
      <c r="G77">
        <v>10.85</v>
      </c>
      <c r="H77">
        <v>10.4</v>
      </c>
      <c r="I77">
        <v>10.45</v>
      </c>
      <c r="J77">
        <f t="shared" si="4"/>
        <v>31.7</v>
      </c>
      <c r="K77">
        <f t="shared" si="5"/>
        <v>76</v>
      </c>
    </row>
    <row r="78" spans="1:11" x14ac:dyDescent="0.25">
      <c r="A78">
        <v>21508</v>
      </c>
      <c r="B78" t="s">
        <v>655</v>
      </c>
      <c r="C78" t="s">
        <v>845</v>
      </c>
      <c r="D78" t="s">
        <v>846</v>
      </c>
      <c r="E78" t="s">
        <v>850</v>
      </c>
      <c r="F78" t="s">
        <v>851</v>
      </c>
      <c r="G78">
        <v>11.95</v>
      </c>
      <c r="H78">
        <v>9.3000000000000007</v>
      </c>
      <c r="I78">
        <v>10.45</v>
      </c>
      <c r="J78">
        <f t="shared" si="4"/>
        <v>31.7</v>
      </c>
      <c r="K78">
        <f t="shared" si="5"/>
        <v>76</v>
      </c>
    </row>
    <row r="79" spans="1:11" x14ac:dyDescent="0.25">
      <c r="A79">
        <v>21508</v>
      </c>
      <c r="B79" t="s">
        <v>655</v>
      </c>
      <c r="C79" t="s">
        <v>81</v>
      </c>
      <c r="D79" t="s">
        <v>82</v>
      </c>
      <c r="E79" t="s">
        <v>811</v>
      </c>
      <c r="F79" t="s">
        <v>812</v>
      </c>
      <c r="G79">
        <v>10.8</v>
      </c>
      <c r="H79">
        <v>10.5</v>
      </c>
      <c r="I79">
        <v>10.35</v>
      </c>
      <c r="J79">
        <f t="shared" si="4"/>
        <v>31.65</v>
      </c>
      <c r="K79">
        <f t="shared" si="5"/>
        <v>78</v>
      </c>
    </row>
    <row r="80" spans="1:11" x14ac:dyDescent="0.25">
      <c r="A80">
        <v>21508</v>
      </c>
      <c r="B80" t="s">
        <v>655</v>
      </c>
      <c r="C80" t="s">
        <v>695</v>
      </c>
      <c r="D80" t="s">
        <v>696</v>
      </c>
      <c r="E80" t="s">
        <v>697</v>
      </c>
      <c r="F80" t="s">
        <v>698</v>
      </c>
      <c r="G80">
        <v>11.7</v>
      </c>
      <c r="H80">
        <v>9.9</v>
      </c>
      <c r="I80">
        <v>9.9</v>
      </c>
      <c r="J80">
        <f t="shared" si="4"/>
        <v>31.5</v>
      </c>
      <c r="K80">
        <f t="shared" si="5"/>
        <v>79</v>
      </c>
    </row>
    <row r="81" spans="1:11" x14ac:dyDescent="0.25">
      <c r="A81">
        <v>21508</v>
      </c>
      <c r="B81" t="s">
        <v>655</v>
      </c>
      <c r="C81" t="s">
        <v>523</v>
      </c>
      <c r="D81" t="s">
        <v>524</v>
      </c>
      <c r="E81" t="s">
        <v>724</v>
      </c>
      <c r="F81" t="s">
        <v>725</v>
      </c>
      <c r="G81">
        <v>10.8</v>
      </c>
      <c r="H81">
        <v>11</v>
      </c>
      <c r="I81">
        <v>9.6999999999999993</v>
      </c>
      <c r="J81">
        <f t="shared" si="4"/>
        <v>31.5</v>
      </c>
      <c r="K81">
        <f t="shared" si="5"/>
        <v>79</v>
      </c>
    </row>
    <row r="82" spans="1:11" x14ac:dyDescent="0.25">
      <c r="A82">
        <v>21508</v>
      </c>
      <c r="B82" t="s">
        <v>655</v>
      </c>
      <c r="C82" t="s">
        <v>472</v>
      </c>
      <c r="D82" t="s">
        <v>473</v>
      </c>
      <c r="E82" t="s">
        <v>856</v>
      </c>
      <c r="F82" t="s">
        <v>857</v>
      </c>
      <c r="G82">
        <v>11.6</v>
      </c>
      <c r="H82">
        <v>9.8000000000000007</v>
      </c>
      <c r="I82">
        <v>10.1</v>
      </c>
      <c r="J82">
        <f t="shared" si="4"/>
        <v>31.5</v>
      </c>
      <c r="K82">
        <f t="shared" si="5"/>
        <v>79</v>
      </c>
    </row>
    <row r="83" spans="1:11" x14ac:dyDescent="0.25">
      <c r="A83">
        <v>21508</v>
      </c>
      <c r="B83" t="s">
        <v>655</v>
      </c>
      <c r="C83" t="s">
        <v>386</v>
      </c>
      <c r="D83" t="s">
        <v>387</v>
      </c>
      <c r="E83" t="s">
        <v>891</v>
      </c>
      <c r="F83" t="s">
        <v>698</v>
      </c>
      <c r="G83">
        <v>11.4</v>
      </c>
      <c r="H83">
        <v>9.6</v>
      </c>
      <c r="I83">
        <v>10.5</v>
      </c>
      <c r="J83">
        <f t="shared" si="4"/>
        <v>31.5</v>
      </c>
      <c r="K83">
        <f t="shared" si="5"/>
        <v>79</v>
      </c>
    </row>
    <row r="84" spans="1:11" x14ac:dyDescent="0.25">
      <c r="A84">
        <v>21508</v>
      </c>
      <c r="B84" t="s">
        <v>655</v>
      </c>
      <c r="C84" t="s">
        <v>472</v>
      </c>
      <c r="D84" t="s">
        <v>473</v>
      </c>
      <c r="E84" t="s">
        <v>854</v>
      </c>
      <c r="F84" t="s">
        <v>855</v>
      </c>
      <c r="G84">
        <v>11.8</v>
      </c>
      <c r="H84">
        <v>9.8000000000000007</v>
      </c>
      <c r="I84">
        <v>9.85</v>
      </c>
      <c r="J84">
        <f t="shared" si="4"/>
        <v>31.450000000000003</v>
      </c>
      <c r="K84">
        <f t="shared" si="5"/>
        <v>83</v>
      </c>
    </row>
    <row r="85" spans="1:11" x14ac:dyDescent="0.25">
      <c r="A85">
        <v>21508</v>
      </c>
      <c r="B85" t="s">
        <v>655</v>
      </c>
      <c r="C85" t="s">
        <v>687</v>
      </c>
      <c r="D85" t="s">
        <v>688</v>
      </c>
      <c r="E85" t="s">
        <v>689</v>
      </c>
      <c r="F85" t="s">
        <v>690</v>
      </c>
      <c r="G85">
        <v>12</v>
      </c>
      <c r="H85">
        <v>9.4</v>
      </c>
      <c r="I85">
        <v>10</v>
      </c>
      <c r="J85">
        <f t="shared" si="4"/>
        <v>31.4</v>
      </c>
      <c r="K85">
        <f t="shared" si="5"/>
        <v>84</v>
      </c>
    </row>
    <row r="86" spans="1:11" x14ac:dyDescent="0.25">
      <c r="A86">
        <v>21508</v>
      </c>
      <c r="B86" t="s">
        <v>655</v>
      </c>
      <c r="C86" t="s">
        <v>437</v>
      </c>
      <c r="D86" t="s">
        <v>438</v>
      </c>
      <c r="E86" t="s">
        <v>794</v>
      </c>
      <c r="F86" t="s">
        <v>428</v>
      </c>
      <c r="G86">
        <v>11.25</v>
      </c>
      <c r="H86">
        <v>9.6999999999999993</v>
      </c>
      <c r="I86">
        <v>10.4</v>
      </c>
      <c r="J86">
        <f t="shared" si="4"/>
        <v>31.35</v>
      </c>
      <c r="K86">
        <f t="shared" si="5"/>
        <v>85</v>
      </c>
    </row>
    <row r="87" spans="1:11" x14ac:dyDescent="0.25">
      <c r="A87">
        <v>21508</v>
      </c>
      <c r="B87" t="s">
        <v>655</v>
      </c>
      <c r="C87" t="s">
        <v>81</v>
      </c>
      <c r="D87" t="s">
        <v>82</v>
      </c>
      <c r="E87" t="s">
        <v>814</v>
      </c>
      <c r="F87" t="s">
        <v>815</v>
      </c>
      <c r="G87">
        <v>11.15</v>
      </c>
      <c r="H87">
        <v>9.75</v>
      </c>
      <c r="I87">
        <v>10.45</v>
      </c>
      <c r="J87">
        <f t="shared" si="4"/>
        <v>31.349999999999998</v>
      </c>
      <c r="K87">
        <f t="shared" si="5"/>
        <v>86</v>
      </c>
    </row>
    <row r="88" spans="1:11" x14ac:dyDescent="0.25">
      <c r="A88">
        <v>21508</v>
      </c>
      <c r="B88" t="s">
        <v>655</v>
      </c>
      <c r="C88" t="s">
        <v>901</v>
      </c>
      <c r="D88" t="s">
        <v>902</v>
      </c>
      <c r="E88" t="s">
        <v>232</v>
      </c>
      <c r="F88" t="s">
        <v>851</v>
      </c>
      <c r="G88">
        <v>12.2</v>
      </c>
      <c r="H88">
        <v>9.6</v>
      </c>
      <c r="I88">
        <v>9.3000000000000007</v>
      </c>
      <c r="J88">
        <f t="shared" si="4"/>
        <v>31.099999999999998</v>
      </c>
      <c r="K88">
        <f t="shared" si="5"/>
        <v>87</v>
      </c>
    </row>
    <row r="89" spans="1:11" x14ac:dyDescent="0.25">
      <c r="A89">
        <v>21508</v>
      </c>
      <c r="B89" t="s">
        <v>655</v>
      </c>
      <c r="C89" t="s">
        <v>746</v>
      </c>
      <c r="D89" t="s">
        <v>747</v>
      </c>
      <c r="E89" t="s">
        <v>748</v>
      </c>
      <c r="F89" t="s">
        <v>749</v>
      </c>
      <c r="G89">
        <v>11.1</v>
      </c>
      <c r="H89">
        <v>9.5</v>
      </c>
      <c r="I89">
        <v>10.4</v>
      </c>
      <c r="J89">
        <f t="shared" si="4"/>
        <v>31</v>
      </c>
      <c r="K89">
        <f t="shared" si="5"/>
        <v>88</v>
      </c>
    </row>
    <row r="90" spans="1:11" x14ac:dyDescent="0.25">
      <c r="A90">
        <v>21508</v>
      </c>
      <c r="B90" t="s">
        <v>655</v>
      </c>
      <c r="C90" t="s">
        <v>81</v>
      </c>
      <c r="D90" t="s">
        <v>82</v>
      </c>
      <c r="E90" t="s">
        <v>824</v>
      </c>
      <c r="F90" t="s">
        <v>550</v>
      </c>
      <c r="G90">
        <v>11.1</v>
      </c>
      <c r="H90">
        <v>9.85</v>
      </c>
      <c r="I90">
        <v>10</v>
      </c>
      <c r="J90">
        <f t="shared" si="4"/>
        <v>30.95</v>
      </c>
      <c r="K90">
        <f t="shared" si="5"/>
        <v>89</v>
      </c>
    </row>
    <row r="91" spans="1:11" x14ac:dyDescent="0.25">
      <c r="A91">
        <v>21508</v>
      </c>
      <c r="B91" t="s">
        <v>655</v>
      </c>
      <c r="C91" t="s">
        <v>85</v>
      </c>
      <c r="D91" t="s">
        <v>86</v>
      </c>
      <c r="E91" t="s">
        <v>866</v>
      </c>
      <c r="F91" t="s">
        <v>526</v>
      </c>
      <c r="G91">
        <v>11.25</v>
      </c>
      <c r="H91">
        <v>8.5500000000000007</v>
      </c>
      <c r="I91">
        <v>11.1</v>
      </c>
      <c r="J91">
        <f t="shared" si="4"/>
        <v>30.9</v>
      </c>
      <c r="K91">
        <f t="shared" si="5"/>
        <v>90</v>
      </c>
    </row>
    <row r="92" spans="1:11" x14ac:dyDescent="0.25">
      <c r="A92">
        <v>21508</v>
      </c>
      <c r="B92" t="s">
        <v>655</v>
      </c>
      <c r="C92" t="s">
        <v>437</v>
      </c>
      <c r="D92" t="s">
        <v>438</v>
      </c>
      <c r="E92" t="s">
        <v>787</v>
      </c>
      <c r="F92" t="s">
        <v>788</v>
      </c>
      <c r="G92">
        <v>11.7</v>
      </c>
      <c r="H92">
        <v>8</v>
      </c>
      <c r="I92">
        <v>10.95</v>
      </c>
      <c r="J92">
        <f t="shared" si="4"/>
        <v>30.65</v>
      </c>
      <c r="K92">
        <f t="shared" si="5"/>
        <v>91</v>
      </c>
    </row>
    <row r="93" spans="1:11" x14ac:dyDescent="0.25">
      <c r="A93">
        <v>21508</v>
      </c>
      <c r="B93" t="s">
        <v>655</v>
      </c>
      <c r="C93" t="s">
        <v>81</v>
      </c>
      <c r="D93" t="s">
        <v>82</v>
      </c>
      <c r="E93" t="s">
        <v>813</v>
      </c>
      <c r="F93" t="s">
        <v>537</v>
      </c>
      <c r="G93">
        <v>11.1</v>
      </c>
      <c r="H93">
        <v>9.85</v>
      </c>
      <c r="I93">
        <v>9.65</v>
      </c>
      <c r="J93">
        <f t="shared" si="4"/>
        <v>30.6</v>
      </c>
      <c r="K93">
        <f t="shared" si="5"/>
        <v>92</v>
      </c>
    </row>
    <row r="94" spans="1:11" x14ac:dyDescent="0.25">
      <c r="A94">
        <v>21508</v>
      </c>
      <c r="B94" t="s">
        <v>655</v>
      </c>
      <c r="C94" t="s">
        <v>81</v>
      </c>
      <c r="D94" t="s">
        <v>82</v>
      </c>
      <c r="E94" t="s">
        <v>822</v>
      </c>
      <c r="F94" t="s">
        <v>823</v>
      </c>
      <c r="G94">
        <v>10.9</v>
      </c>
      <c r="H94">
        <v>9.6999999999999993</v>
      </c>
      <c r="I94">
        <v>10</v>
      </c>
      <c r="J94">
        <f t="shared" si="4"/>
        <v>30.6</v>
      </c>
      <c r="K94">
        <f t="shared" si="5"/>
        <v>92</v>
      </c>
    </row>
    <row r="95" spans="1:11" x14ac:dyDescent="0.25">
      <c r="A95">
        <v>21508</v>
      </c>
      <c r="B95" t="s">
        <v>655</v>
      </c>
      <c r="C95" t="s">
        <v>472</v>
      </c>
      <c r="D95" t="s">
        <v>473</v>
      </c>
      <c r="E95" t="s">
        <v>852</v>
      </c>
      <c r="F95" t="s">
        <v>853</v>
      </c>
      <c r="G95">
        <v>10.6</v>
      </c>
      <c r="H95">
        <v>10</v>
      </c>
      <c r="I95">
        <v>10</v>
      </c>
      <c r="J95">
        <f t="shared" si="4"/>
        <v>30.6</v>
      </c>
      <c r="K95">
        <f t="shared" si="5"/>
        <v>92</v>
      </c>
    </row>
    <row r="96" spans="1:11" x14ac:dyDescent="0.25">
      <c r="A96">
        <v>21508</v>
      </c>
      <c r="B96" t="s">
        <v>655</v>
      </c>
      <c r="C96" t="s">
        <v>764</v>
      </c>
      <c r="D96" t="s">
        <v>765</v>
      </c>
      <c r="E96" t="s">
        <v>766</v>
      </c>
      <c r="F96" t="s">
        <v>767</v>
      </c>
      <c r="G96">
        <v>10.65</v>
      </c>
      <c r="H96">
        <v>9.9</v>
      </c>
      <c r="I96">
        <v>9.8000000000000007</v>
      </c>
      <c r="J96">
        <f t="shared" si="4"/>
        <v>30.35</v>
      </c>
      <c r="K96">
        <f t="shared" si="5"/>
        <v>95</v>
      </c>
    </row>
    <row r="97" spans="1:11" x14ac:dyDescent="0.25">
      <c r="A97">
        <v>21508</v>
      </c>
      <c r="B97" t="s">
        <v>655</v>
      </c>
      <c r="C97" t="s">
        <v>240</v>
      </c>
      <c r="D97" t="s">
        <v>241</v>
      </c>
      <c r="E97" t="s">
        <v>656</v>
      </c>
      <c r="F97" t="s">
        <v>442</v>
      </c>
      <c r="G97">
        <v>10.9</v>
      </c>
      <c r="H97">
        <v>9.1999999999999993</v>
      </c>
      <c r="I97">
        <v>10.199999999999999</v>
      </c>
      <c r="J97">
        <f t="shared" si="4"/>
        <v>30.3</v>
      </c>
      <c r="K97">
        <f t="shared" si="5"/>
        <v>96</v>
      </c>
    </row>
    <row r="98" spans="1:11" x14ac:dyDescent="0.25">
      <c r="A98">
        <v>21508</v>
      </c>
      <c r="B98" t="s">
        <v>655</v>
      </c>
      <c r="C98" t="s">
        <v>804</v>
      </c>
      <c r="D98" t="s">
        <v>805</v>
      </c>
      <c r="E98" t="s">
        <v>808</v>
      </c>
      <c r="F98" t="s">
        <v>578</v>
      </c>
      <c r="G98">
        <v>11.75</v>
      </c>
      <c r="H98">
        <v>9.5</v>
      </c>
      <c r="I98">
        <v>9</v>
      </c>
      <c r="J98">
        <f t="shared" ref="J98:J129" si="6">SUM(G98:I98)</f>
        <v>30.25</v>
      </c>
      <c r="K98">
        <f t="shared" ref="K98:K129" si="7">_xlfn.RANK.EQ(J98,J:J)</f>
        <v>97</v>
      </c>
    </row>
    <row r="99" spans="1:11" x14ac:dyDescent="0.25">
      <c r="A99">
        <v>21508</v>
      </c>
      <c r="B99" t="s">
        <v>655</v>
      </c>
      <c r="C99" t="s">
        <v>607</v>
      </c>
      <c r="D99" t="s">
        <v>608</v>
      </c>
      <c r="E99" t="s">
        <v>834</v>
      </c>
      <c r="F99" t="s">
        <v>835</v>
      </c>
      <c r="G99">
        <v>11.45</v>
      </c>
      <c r="H99">
        <v>8.5</v>
      </c>
      <c r="I99">
        <v>10.199999999999999</v>
      </c>
      <c r="J99">
        <f t="shared" si="6"/>
        <v>30.15</v>
      </c>
      <c r="K99">
        <f t="shared" si="7"/>
        <v>98</v>
      </c>
    </row>
    <row r="100" spans="1:11" x14ac:dyDescent="0.25">
      <c r="A100">
        <v>21508</v>
      </c>
      <c r="B100" t="s">
        <v>655</v>
      </c>
      <c r="C100" t="s">
        <v>652</v>
      </c>
      <c r="D100" t="s">
        <v>653</v>
      </c>
      <c r="E100" t="s">
        <v>898</v>
      </c>
      <c r="F100" t="s">
        <v>899</v>
      </c>
      <c r="G100">
        <v>9.6</v>
      </c>
      <c r="H100">
        <v>9.6999999999999993</v>
      </c>
      <c r="I100">
        <v>10.6</v>
      </c>
      <c r="J100">
        <f t="shared" si="6"/>
        <v>29.9</v>
      </c>
      <c r="K100">
        <f t="shared" si="7"/>
        <v>99</v>
      </c>
    </row>
    <row r="101" spans="1:11" x14ac:dyDescent="0.25">
      <c r="A101">
        <v>21508</v>
      </c>
      <c r="B101" t="s">
        <v>655</v>
      </c>
      <c r="C101" t="s">
        <v>652</v>
      </c>
      <c r="D101" t="s">
        <v>653</v>
      </c>
      <c r="E101" t="s">
        <v>896</v>
      </c>
      <c r="F101" t="s">
        <v>897</v>
      </c>
      <c r="G101">
        <v>10.3</v>
      </c>
      <c r="H101">
        <v>9.3000000000000007</v>
      </c>
      <c r="I101">
        <v>10.199999999999999</v>
      </c>
      <c r="J101">
        <f t="shared" si="6"/>
        <v>29.8</v>
      </c>
      <c r="K101">
        <f t="shared" si="7"/>
        <v>100</v>
      </c>
    </row>
    <row r="102" spans="1:11" x14ac:dyDescent="0.25">
      <c r="A102">
        <v>21508</v>
      </c>
      <c r="B102" t="s">
        <v>655</v>
      </c>
      <c r="C102" t="s">
        <v>677</v>
      </c>
      <c r="D102" t="s">
        <v>678</v>
      </c>
      <c r="E102" t="s">
        <v>682</v>
      </c>
      <c r="F102" t="s">
        <v>485</v>
      </c>
      <c r="G102">
        <v>12.2</v>
      </c>
      <c r="H102">
        <v>8.5</v>
      </c>
      <c r="I102">
        <v>9.1</v>
      </c>
      <c r="J102">
        <f t="shared" si="6"/>
        <v>29.799999999999997</v>
      </c>
      <c r="K102">
        <f t="shared" si="7"/>
        <v>101</v>
      </c>
    </row>
    <row r="103" spans="1:11" x14ac:dyDescent="0.25">
      <c r="A103">
        <v>21508</v>
      </c>
      <c r="B103" t="s">
        <v>655</v>
      </c>
      <c r="C103" t="s">
        <v>845</v>
      </c>
      <c r="D103" t="s">
        <v>846</v>
      </c>
      <c r="E103" t="s">
        <v>849</v>
      </c>
      <c r="F103" t="s">
        <v>815</v>
      </c>
      <c r="G103">
        <v>11.9</v>
      </c>
      <c r="H103">
        <v>9</v>
      </c>
      <c r="I103">
        <v>8.8000000000000007</v>
      </c>
      <c r="J103">
        <f t="shared" si="6"/>
        <v>29.7</v>
      </c>
      <c r="K103">
        <f t="shared" si="7"/>
        <v>102</v>
      </c>
    </row>
    <row r="104" spans="1:11" x14ac:dyDescent="0.25">
      <c r="A104">
        <v>21508</v>
      </c>
      <c r="B104" t="s">
        <v>655</v>
      </c>
      <c r="C104" t="s">
        <v>69</v>
      </c>
      <c r="D104" t="s">
        <v>70</v>
      </c>
      <c r="E104" t="s">
        <v>445</v>
      </c>
      <c r="F104" t="s">
        <v>799</v>
      </c>
      <c r="G104">
        <v>11</v>
      </c>
      <c r="H104">
        <v>8.9</v>
      </c>
      <c r="I104">
        <v>9.65</v>
      </c>
      <c r="J104">
        <f t="shared" si="6"/>
        <v>29.549999999999997</v>
      </c>
      <c r="K104">
        <f t="shared" si="7"/>
        <v>103</v>
      </c>
    </row>
    <row r="105" spans="1:11" x14ac:dyDescent="0.25">
      <c r="A105">
        <v>21508</v>
      </c>
      <c r="B105" t="s">
        <v>655</v>
      </c>
      <c r="C105" t="s">
        <v>677</v>
      </c>
      <c r="D105" t="s">
        <v>678</v>
      </c>
      <c r="E105" t="s">
        <v>679</v>
      </c>
      <c r="F105" t="s">
        <v>605</v>
      </c>
      <c r="G105">
        <v>11.65</v>
      </c>
      <c r="H105">
        <v>8.4</v>
      </c>
      <c r="I105">
        <v>9.4499999999999993</v>
      </c>
      <c r="J105">
        <f t="shared" si="6"/>
        <v>29.5</v>
      </c>
      <c r="K105">
        <f t="shared" si="7"/>
        <v>104</v>
      </c>
    </row>
    <row r="106" spans="1:11" x14ac:dyDescent="0.25">
      <c r="A106">
        <v>21508</v>
      </c>
      <c r="B106" t="s">
        <v>655</v>
      </c>
      <c r="C106" t="s">
        <v>490</v>
      </c>
      <c r="D106" t="s">
        <v>491</v>
      </c>
      <c r="E106" t="s">
        <v>894</v>
      </c>
      <c r="F106" t="s">
        <v>895</v>
      </c>
      <c r="G106">
        <v>10.7</v>
      </c>
      <c r="H106">
        <v>9.3000000000000007</v>
      </c>
      <c r="I106">
        <v>9.5</v>
      </c>
      <c r="J106">
        <f t="shared" si="6"/>
        <v>29.5</v>
      </c>
      <c r="K106">
        <f t="shared" si="7"/>
        <v>104</v>
      </c>
    </row>
    <row r="107" spans="1:11" x14ac:dyDescent="0.25">
      <c r="A107">
        <v>21508</v>
      </c>
      <c r="B107" t="s">
        <v>655</v>
      </c>
      <c r="C107" t="s">
        <v>561</v>
      </c>
      <c r="D107" t="s">
        <v>562</v>
      </c>
      <c r="E107" t="s">
        <v>774</v>
      </c>
      <c r="F107" t="s">
        <v>775</v>
      </c>
      <c r="G107">
        <v>11.15</v>
      </c>
      <c r="H107">
        <v>9.4</v>
      </c>
      <c r="I107">
        <v>8.9</v>
      </c>
      <c r="J107">
        <f t="shared" si="6"/>
        <v>29.450000000000003</v>
      </c>
      <c r="K107">
        <f t="shared" si="7"/>
        <v>106</v>
      </c>
    </row>
    <row r="108" spans="1:11" x14ac:dyDescent="0.25">
      <c r="A108">
        <v>21508</v>
      </c>
      <c r="B108" t="s">
        <v>655</v>
      </c>
      <c r="C108" t="s">
        <v>845</v>
      </c>
      <c r="D108" t="s">
        <v>846</v>
      </c>
      <c r="E108" t="s">
        <v>847</v>
      </c>
      <c r="F108" t="s">
        <v>848</v>
      </c>
      <c r="G108">
        <v>11.3</v>
      </c>
      <c r="H108">
        <v>8.4</v>
      </c>
      <c r="I108">
        <v>9.6999999999999993</v>
      </c>
      <c r="J108">
        <f t="shared" si="6"/>
        <v>29.400000000000002</v>
      </c>
      <c r="K108">
        <f t="shared" si="7"/>
        <v>107</v>
      </c>
    </row>
    <row r="109" spans="1:11" x14ac:dyDescent="0.25">
      <c r="A109">
        <v>21508</v>
      </c>
      <c r="B109" t="s">
        <v>655</v>
      </c>
      <c r="C109" t="s">
        <v>426</v>
      </c>
      <c r="D109" t="s">
        <v>427</v>
      </c>
      <c r="E109" t="s">
        <v>429</v>
      </c>
      <c r="F109" t="s">
        <v>781</v>
      </c>
      <c r="G109">
        <v>12.15</v>
      </c>
      <c r="H109">
        <v>7.6</v>
      </c>
      <c r="I109">
        <v>9.65</v>
      </c>
      <c r="J109">
        <f t="shared" si="6"/>
        <v>29.4</v>
      </c>
      <c r="K109">
        <f t="shared" si="7"/>
        <v>108</v>
      </c>
    </row>
    <row r="110" spans="1:11" x14ac:dyDescent="0.25">
      <c r="A110">
        <v>21508</v>
      </c>
      <c r="B110" t="s">
        <v>655</v>
      </c>
      <c r="C110" t="s">
        <v>804</v>
      </c>
      <c r="D110" t="s">
        <v>805</v>
      </c>
      <c r="E110" t="s">
        <v>806</v>
      </c>
      <c r="F110" t="s">
        <v>807</v>
      </c>
      <c r="G110">
        <v>11</v>
      </c>
      <c r="H110">
        <v>8.5</v>
      </c>
      <c r="I110">
        <v>9.6999999999999993</v>
      </c>
      <c r="J110">
        <f t="shared" si="6"/>
        <v>29.2</v>
      </c>
      <c r="K110">
        <f t="shared" si="7"/>
        <v>109</v>
      </c>
    </row>
    <row r="111" spans="1:11" x14ac:dyDescent="0.25">
      <c r="A111">
        <v>21508</v>
      </c>
      <c r="B111" t="s">
        <v>655</v>
      </c>
      <c r="C111" t="s">
        <v>411</v>
      </c>
      <c r="D111" t="s">
        <v>412</v>
      </c>
      <c r="E111" t="s">
        <v>674</v>
      </c>
      <c r="F111" t="s">
        <v>675</v>
      </c>
      <c r="G111">
        <v>11.2</v>
      </c>
      <c r="H111">
        <v>8.9</v>
      </c>
      <c r="I111">
        <v>9.0500000000000007</v>
      </c>
      <c r="J111">
        <f t="shared" si="6"/>
        <v>29.150000000000002</v>
      </c>
      <c r="K111">
        <f t="shared" si="7"/>
        <v>110</v>
      </c>
    </row>
    <row r="112" spans="1:11" x14ac:dyDescent="0.25">
      <c r="A112">
        <v>21508</v>
      </c>
      <c r="B112" t="s">
        <v>655</v>
      </c>
      <c r="C112" t="s">
        <v>607</v>
      </c>
      <c r="D112" t="s">
        <v>608</v>
      </c>
      <c r="E112" t="s">
        <v>840</v>
      </c>
      <c r="F112" t="s">
        <v>841</v>
      </c>
      <c r="G112">
        <v>11.3</v>
      </c>
      <c r="H112">
        <v>8.1999999999999993</v>
      </c>
      <c r="I112">
        <v>9.6</v>
      </c>
      <c r="J112">
        <f t="shared" si="6"/>
        <v>29.1</v>
      </c>
      <c r="K112">
        <f t="shared" si="7"/>
        <v>111</v>
      </c>
    </row>
    <row r="113" spans="1:11" x14ac:dyDescent="0.25">
      <c r="A113">
        <v>21508</v>
      </c>
      <c r="B113" t="s">
        <v>655</v>
      </c>
      <c r="C113" t="s">
        <v>411</v>
      </c>
      <c r="D113" t="s">
        <v>412</v>
      </c>
      <c r="E113" t="s">
        <v>663</v>
      </c>
      <c r="F113" t="s">
        <v>603</v>
      </c>
      <c r="G113">
        <v>11.35</v>
      </c>
      <c r="H113">
        <v>8.6</v>
      </c>
      <c r="I113">
        <v>9.0500000000000007</v>
      </c>
      <c r="J113">
        <f t="shared" si="6"/>
        <v>29</v>
      </c>
      <c r="K113">
        <f t="shared" si="7"/>
        <v>112</v>
      </c>
    </row>
    <row r="114" spans="1:11" x14ac:dyDescent="0.25">
      <c r="A114">
        <v>21508</v>
      </c>
      <c r="B114" t="s">
        <v>655</v>
      </c>
      <c r="C114" t="s">
        <v>879</v>
      </c>
      <c r="D114" t="s">
        <v>880</v>
      </c>
      <c r="E114" t="s">
        <v>883</v>
      </c>
      <c r="F114" t="s">
        <v>884</v>
      </c>
      <c r="G114">
        <v>11.3</v>
      </c>
      <c r="H114">
        <v>8.4</v>
      </c>
      <c r="I114">
        <v>9.1999999999999993</v>
      </c>
      <c r="J114">
        <f t="shared" si="6"/>
        <v>28.900000000000002</v>
      </c>
      <c r="K114">
        <f t="shared" si="7"/>
        <v>113</v>
      </c>
    </row>
    <row r="115" spans="1:11" x14ac:dyDescent="0.25">
      <c r="A115">
        <v>21508</v>
      </c>
      <c r="B115" t="s">
        <v>655</v>
      </c>
      <c r="C115" t="s">
        <v>687</v>
      </c>
      <c r="D115" t="s">
        <v>688</v>
      </c>
      <c r="E115" t="s">
        <v>464</v>
      </c>
      <c r="F115" t="s">
        <v>425</v>
      </c>
      <c r="G115">
        <v>11.3</v>
      </c>
      <c r="H115">
        <v>8.5</v>
      </c>
      <c r="I115">
        <v>8.6999999999999993</v>
      </c>
      <c r="J115">
        <f t="shared" si="6"/>
        <v>28.5</v>
      </c>
      <c r="K115">
        <f t="shared" si="7"/>
        <v>114</v>
      </c>
    </row>
    <row r="116" spans="1:11" x14ac:dyDescent="0.25">
      <c r="A116">
        <v>21508</v>
      </c>
      <c r="B116" t="s">
        <v>655</v>
      </c>
      <c r="C116" t="s">
        <v>764</v>
      </c>
      <c r="D116" t="s">
        <v>765</v>
      </c>
      <c r="E116" t="s">
        <v>768</v>
      </c>
      <c r="F116" t="s">
        <v>769</v>
      </c>
      <c r="G116">
        <v>8.85</v>
      </c>
      <c r="H116">
        <v>9.1</v>
      </c>
      <c r="I116">
        <v>10.1</v>
      </c>
      <c r="J116">
        <f t="shared" si="6"/>
        <v>28.049999999999997</v>
      </c>
      <c r="K116">
        <f t="shared" si="7"/>
        <v>115</v>
      </c>
    </row>
    <row r="117" spans="1:11" x14ac:dyDescent="0.25">
      <c r="A117">
        <v>21508</v>
      </c>
      <c r="B117" t="s">
        <v>655</v>
      </c>
      <c r="C117" t="s">
        <v>411</v>
      </c>
      <c r="D117" t="s">
        <v>412</v>
      </c>
      <c r="E117" t="s">
        <v>659</v>
      </c>
      <c r="F117" t="s">
        <v>660</v>
      </c>
      <c r="G117">
        <v>10.85</v>
      </c>
      <c r="H117">
        <v>8.6999999999999993</v>
      </c>
      <c r="I117">
        <v>8.4499999999999993</v>
      </c>
      <c r="J117">
        <f t="shared" si="6"/>
        <v>27.999999999999996</v>
      </c>
      <c r="K117">
        <f t="shared" si="7"/>
        <v>116</v>
      </c>
    </row>
    <row r="118" spans="1:11" x14ac:dyDescent="0.25">
      <c r="A118">
        <v>21508</v>
      </c>
      <c r="B118" t="s">
        <v>655</v>
      </c>
      <c r="C118" t="s">
        <v>426</v>
      </c>
      <c r="D118" t="s">
        <v>427</v>
      </c>
      <c r="E118" t="s">
        <v>287</v>
      </c>
      <c r="F118" t="s">
        <v>784</v>
      </c>
      <c r="G118">
        <v>11.9</v>
      </c>
      <c r="H118">
        <v>8.3000000000000007</v>
      </c>
      <c r="I118">
        <v>7.4</v>
      </c>
      <c r="J118">
        <f t="shared" si="6"/>
        <v>27.6</v>
      </c>
      <c r="K118">
        <f t="shared" si="7"/>
        <v>117</v>
      </c>
    </row>
    <row r="119" spans="1:11" x14ac:dyDescent="0.25">
      <c r="A119">
        <v>21508</v>
      </c>
      <c r="B119" t="s">
        <v>655</v>
      </c>
      <c r="C119" t="s">
        <v>677</v>
      </c>
      <c r="D119" t="s">
        <v>678</v>
      </c>
      <c r="E119" t="s">
        <v>683</v>
      </c>
      <c r="F119" t="s">
        <v>684</v>
      </c>
      <c r="G119">
        <v>11.5</v>
      </c>
      <c r="H119">
        <v>7.9</v>
      </c>
      <c r="I119">
        <v>8.1999999999999993</v>
      </c>
      <c r="J119">
        <f t="shared" si="6"/>
        <v>27.599999999999998</v>
      </c>
      <c r="K119">
        <f t="shared" si="7"/>
        <v>118</v>
      </c>
    </row>
    <row r="120" spans="1:11" x14ac:dyDescent="0.25">
      <c r="A120">
        <v>21508</v>
      </c>
      <c r="B120" t="s">
        <v>655</v>
      </c>
      <c r="C120" t="s">
        <v>197</v>
      </c>
      <c r="D120" t="s">
        <v>198</v>
      </c>
      <c r="E120" t="s">
        <v>693</v>
      </c>
      <c r="F120" t="s">
        <v>694</v>
      </c>
      <c r="G120">
        <v>11.15</v>
      </c>
      <c r="H120">
        <v>6.5</v>
      </c>
      <c r="I120">
        <v>9.8000000000000007</v>
      </c>
      <c r="J120">
        <f t="shared" si="6"/>
        <v>27.45</v>
      </c>
      <c r="K120">
        <f t="shared" si="7"/>
        <v>119</v>
      </c>
    </row>
    <row r="121" spans="1:11" x14ac:dyDescent="0.25">
      <c r="A121">
        <v>21508</v>
      </c>
      <c r="B121" t="s">
        <v>655</v>
      </c>
      <c r="C121" t="s">
        <v>411</v>
      </c>
      <c r="D121" t="s">
        <v>412</v>
      </c>
      <c r="E121" t="s">
        <v>668</v>
      </c>
      <c r="F121" t="s">
        <v>669</v>
      </c>
      <c r="G121">
        <v>10.65</v>
      </c>
      <c r="H121">
        <v>8.1</v>
      </c>
      <c r="I121">
        <v>8.5500000000000007</v>
      </c>
      <c r="J121">
        <f t="shared" si="6"/>
        <v>27.3</v>
      </c>
      <c r="K121">
        <f t="shared" si="7"/>
        <v>120</v>
      </c>
    </row>
    <row r="122" spans="1:11" x14ac:dyDescent="0.25">
      <c r="A122">
        <v>21508</v>
      </c>
      <c r="B122" t="s">
        <v>655</v>
      </c>
      <c r="C122" t="s">
        <v>411</v>
      </c>
      <c r="D122" t="s">
        <v>412</v>
      </c>
      <c r="E122" t="s">
        <v>666</v>
      </c>
      <c r="F122" t="s">
        <v>667</v>
      </c>
      <c r="G122">
        <v>10.7</v>
      </c>
      <c r="H122">
        <v>7.75</v>
      </c>
      <c r="I122">
        <v>8.8000000000000007</v>
      </c>
      <c r="J122">
        <f t="shared" si="6"/>
        <v>27.25</v>
      </c>
      <c r="K122">
        <f t="shared" si="7"/>
        <v>121</v>
      </c>
    </row>
    <row r="123" spans="1:11" x14ac:dyDescent="0.25">
      <c r="A123">
        <v>21508</v>
      </c>
      <c r="B123" t="s">
        <v>655</v>
      </c>
      <c r="C123" t="s">
        <v>114</v>
      </c>
      <c r="D123" t="s">
        <v>115</v>
      </c>
      <c r="E123" t="s">
        <v>740</v>
      </c>
      <c r="F123" t="s">
        <v>741</v>
      </c>
      <c r="G123">
        <v>9.85</v>
      </c>
      <c r="H123">
        <v>8</v>
      </c>
      <c r="I123">
        <v>8.65</v>
      </c>
      <c r="J123">
        <f t="shared" si="6"/>
        <v>26.5</v>
      </c>
      <c r="K123">
        <f t="shared" si="7"/>
        <v>122</v>
      </c>
    </row>
    <row r="124" spans="1:11" x14ac:dyDescent="0.25">
      <c r="A124">
        <v>21508</v>
      </c>
      <c r="B124" t="s">
        <v>655</v>
      </c>
      <c r="C124" t="s">
        <v>901</v>
      </c>
      <c r="D124" t="s">
        <v>902</v>
      </c>
      <c r="E124" t="s">
        <v>232</v>
      </c>
      <c r="F124" t="s">
        <v>574</v>
      </c>
      <c r="G124">
        <v>11</v>
      </c>
      <c r="H124">
        <v>7.1</v>
      </c>
      <c r="I124">
        <v>8.1999999999999993</v>
      </c>
      <c r="J124">
        <f t="shared" si="6"/>
        <v>26.3</v>
      </c>
      <c r="K124">
        <f t="shared" si="7"/>
        <v>123</v>
      </c>
    </row>
    <row r="125" spans="1:11" x14ac:dyDescent="0.25">
      <c r="A125">
        <v>21508</v>
      </c>
      <c r="B125" t="s">
        <v>655</v>
      </c>
      <c r="C125" t="s">
        <v>240</v>
      </c>
      <c r="D125" t="s">
        <v>241</v>
      </c>
      <c r="E125" t="s">
        <v>657</v>
      </c>
      <c r="F125" t="s">
        <v>658</v>
      </c>
      <c r="G125">
        <v>8.1999999999999993</v>
      </c>
      <c r="H125">
        <v>8.5</v>
      </c>
      <c r="I125">
        <v>9.5</v>
      </c>
      <c r="J125">
        <f t="shared" si="6"/>
        <v>26.2</v>
      </c>
      <c r="K125">
        <f t="shared" si="7"/>
        <v>124</v>
      </c>
    </row>
    <row r="126" spans="1:11" x14ac:dyDescent="0.25">
      <c r="A126">
        <v>21508</v>
      </c>
      <c r="B126" t="s">
        <v>655</v>
      </c>
      <c r="C126" t="s">
        <v>411</v>
      </c>
      <c r="D126" t="s">
        <v>412</v>
      </c>
      <c r="E126" t="s">
        <v>672</v>
      </c>
      <c r="F126" t="s">
        <v>673</v>
      </c>
      <c r="G126">
        <v>9.6999999999999993</v>
      </c>
      <c r="H126">
        <v>7.8</v>
      </c>
      <c r="I126">
        <v>8.35</v>
      </c>
      <c r="J126">
        <f t="shared" si="6"/>
        <v>25.85</v>
      </c>
      <c r="K126">
        <f t="shared" si="7"/>
        <v>125</v>
      </c>
    </row>
    <row r="127" spans="1:11" x14ac:dyDescent="0.25">
      <c r="A127">
        <v>21508</v>
      </c>
      <c r="B127" t="s">
        <v>655</v>
      </c>
      <c r="C127" t="s">
        <v>411</v>
      </c>
      <c r="D127" t="s">
        <v>412</v>
      </c>
      <c r="E127" t="s">
        <v>661</v>
      </c>
      <c r="F127" t="s">
        <v>662</v>
      </c>
      <c r="G127">
        <v>10.35</v>
      </c>
      <c r="H127">
        <v>7.2</v>
      </c>
      <c r="I127">
        <v>8.1999999999999993</v>
      </c>
      <c r="J127">
        <f t="shared" si="6"/>
        <v>25.75</v>
      </c>
      <c r="K127">
        <f t="shared" si="7"/>
        <v>126</v>
      </c>
    </row>
    <row r="128" spans="1:11" x14ac:dyDescent="0.25">
      <c r="A128">
        <v>21508</v>
      </c>
      <c r="B128" t="s">
        <v>655</v>
      </c>
      <c r="C128" t="s">
        <v>99</v>
      </c>
      <c r="D128" t="s">
        <v>100</v>
      </c>
      <c r="E128" t="s">
        <v>676</v>
      </c>
      <c r="F128" t="s">
        <v>442</v>
      </c>
      <c r="G128">
        <v>10.3</v>
      </c>
      <c r="H128">
        <v>6</v>
      </c>
      <c r="I128">
        <v>7.7</v>
      </c>
      <c r="J128">
        <f t="shared" si="6"/>
        <v>24</v>
      </c>
      <c r="K128">
        <f t="shared" si="7"/>
        <v>127</v>
      </c>
    </row>
    <row r="129" spans="1:11" x14ac:dyDescent="0.25">
      <c r="A129">
        <v>21508</v>
      </c>
      <c r="B129" t="s">
        <v>655</v>
      </c>
      <c r="C129" t="s">
        <v>490</v>
      </c>
      <c r="D129" t="s">
        <v>491</v>
      </c>
      <c r="E129" t="s">
        <v>892</v>
      </c>
      <c r="F129" t="s">
        <v>893</v>
      </c>
      <c r="G129">
        <v>8.25</v>
      </c>
      <c r="H129">
        <v>7</v>
      </c>
      <c r="I129">
        <v>8.4</v>
      </c>
      <c r="J129">
        <f t="shared" si="6"/>
        <v>23.65</v>
      </c>
      <c r="K129">
        <f t="shared" si="7"/>
        <v>128</v>
      </c>
    </row>
    <row r="130" spans="1:11" x14ac:dyDescent="0.25">
      <c r="A130">
        <v>21508</v>
      </c>
      <c r="B130" t="s">
        <v>655</v>
      </c>
      <c r="C130" t="s">
        <v>411</v>
      </c>
      <c r="D130" t="s">
        <v>412</v>
      </c>
      <c r="E130" t="s">
        <v>57</v>
      </c>
      <c r="F130" t="s">
        <v>578</v>
      </c>
      <c r="G130">
        <v>9.4</v>
      </c>
      <c r="H130">
        <v>5</v>
      </c>
      <c r="I130">
        <v>7.9</v>
      </c>
      <c r="J130">
        <f t="shared" ref="J130" si="8">SUM(G130:I130)</f>
        <v>22.3</v>
      </c>
      <c r="K130">
        <f t="shared" ref="K130" si="9">_xlfn.RANK.EQ(J130,J:J)</f>
        <v>129</v>
      </c>
    </row>
  </sheetData>
  <sortState ref="A2:K130">
    <sortCondition ref="K2:K130"/>
  </sortState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"/>
  <sheetViews>
    <sheetView topLeftCell="C1" workbookViewId="0">
      <pane ySplit="1" topLeftCell="A2" activePane="bottomLeft" state="frozen"/>
      <selection pane="bottomLeft" activeCell="A33" sqref="A33:XFD33"/>
    </sheetView>
  </sheetViews>
  <sheetFormatPr baseColWidth="10" defaultColWidth="11.453125" defaultRowHeight="12.5" x14ac:dyDescent="0.25"/>
  <cols>
    <col min="1" max="1" width="6" bestFit="1" customWidth="1"/>
    <col min="2" max="2" width="36" bestFit="1" customWidth="1"/>
    <col min="3" max="3" width="9.453125" customWidth="1"/>
    <col min="4" max="4" width="33.6328125" bestFit="1" customWidth="1"/>
    <col min="6" max="6" width="1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7</v>
      </c>
      <c r="H1" s="2" t="s">
        <v>9</v>
      </c>
      <c r="I1" s="2" t="s">
        <v>6</v>
      </c>
      <c r="J1" s="2" t="s">
        <v>10</v>
      </c>
      <c r="K1" s="2" t="s">
        <v>11</v>
      </c>
    </row>
    <row r="2" spans="1:11" x14ac:dyDescent="0.25">
      <c r="A2">
        <v>21509</v>
      </c>
      <c r="B2" t="s">
        <v>905</v>
      </c>
      <c r="C2" t="s">
        <v>305</v>
      </c>
      <c r="D2" t="s">
        <v>306</v>
      </c>
      <c r="E2" t="s">
        <v>992</v>
      </c>
      <c r="F2" t="s">
        <v>993</v>
      </c>
      <c r="G2">
        <v>13.8</v>
      </c>
      <c r="H2">
        <v>12.6</v>
      </c>
      <c r="I2">
        <v>12.8</v>
      </c>
      <c r="J2">
        <f t="shared" ref="J2:J33" si="0">SUM(G2:I2)</f>
        <v>39.200000000000003</v>
      </c>
      <c r="K2">
        <f t="shared" ref="K2:K33" si="1">_xlfn.RANK.EQ(J2,J:J)</f>
        <v>1</v>
      </c>
    </row>
    <row r="3" spans="1:11" x14ac:dyDescent="0.25">
      <c r="A3">
        <v>21509</v>
      </c>
      <c r="B3" t="s">
        <v>905</v>
      </c>
      <c r="C3" t="s">
        <v>305</v>
      </c>
      <c r="D3" t="s">
        <v>306</v>
      </c>
      <c r="E3" t="s">
        <v>999</v>
      </c>
      <c r="F3" t="s">
        <v>410</v>
      </c>
      <c r="G3">
        <v>13.8</v>
      </c>
      <c r="H3">
        <v>12.55</v>
      </c>
      <c r="I3">
        <v>12.8</v>
      </c>
      <c r="J3">
        <f t="shared" si="0"/>
        <v>39.150000000000006</v>
      </c>
      <c r="K3">
        <f t="shared" si="1"/>
        <v>2</v>
      </c>
    </row>
    <row r="4" spans="1:11" x14ac:dyDescent="0.25">
      <c r="A4">
        <v>21509</v>
      </c>
      <c r="B4" t="s">
        <v>905</v>
      </c>
      <c r="C4" t="s">
        <v>517</v>
      </c>
      <c r="D4" t="s">
        <v>518</v>
      </c>
      <c r="E4" t="s">
        <v>963</v>
      </c>
      <c r="F4" t="s">
        <v>483</v>
      </c>
      <c r="G4">
        <v>13.9</v>
      </c>
      <c r="H4">
        <v>12.45</v>
      </c>
      <c r="I4">
        <v>12.75</v>
      </c>
      <c r="J4">
        <f t="shared" si="0"/>
        <v>39.1</v>
      </c>
      <c r="K4">
        <f t="shared" si="1"/>
        <v>3</v>
      </c>
    </row>
    <row r="5" spans="1:11" x14ac:dyDescent="0.25">
      <c r="A5">
        <v>21509</v>
      </c>
      <c r="B5" t="s">
        <v>905</v>
      </c>
      <c r="C5" t="s">
        <v>517</v>
      </c>
      <c r="D5" t="s">
        <v>518</v>
      </c>
      <c r="E5" t="s">
        <v>970</v>
      </c>
      <c r="F5" t="s">
        <v>971</v>
      </c>
      <c r="G5">
        <v>13.6</v>
      </c>
      <c r="H5">
        <v>12.5</v>
      </c>
      <c r="I5">
        <v>13</v>
      </c>
      <c r="J5">
        <f t="shared" si="0"/>
        <v>39.1</v>
      </c>
      <c r="K5">
        <f t="shared" si="1"/>
        <v>3</v>
      </c>
    </row>
    <row r="6" spans="1:11" x14ac:dyDescent="0.25">
      <c r="A6">
        <v>21509</v>
      </c>
      <c r="B6" t="s">
        <v>905</v>
      </c>
      <c r="C6" t="s">
        <v>305</v>
      </c>
      <c r="D6" t="s">
        <v>306</v>
      </c>
      <c r="E6" t="s">
        <v>996</v>
      </c>
      <c r="F6" t="s">
        <v>560</v>
      </c>
      <c r="G6">
        <v>13.5</v>
      </c>
      <c r="H6">
        <v>12.65</v>
      </c>
      <c r="I6">
        <v>12.9</v>
      </c>
      <c r="J6">
        <f t="shared" si="0"/>
        <v>39.049999999999997</v>
      </c>
      <c r="K6">
        <f t="shared" si="1"/>
        <v>5</v>
      </c>
    </row>
    <row r="7" spans="1:11" x14ac:dyDescent="0.25">
      <c r="A7">
        <v>21509</v>
      </c>
      <c r="B7" t="s">
        <v>905</v>
      </c>
      <c r="C7" t="s">
        <v>32</v>
      </c>
      <c r="D7" t="s">
        <v>33</v>
      </c>
      <c r="E7" t="s">
        <v>497</v>
      </c>
      <c r="F7" t="s">
        <v>907</v>
      </c>
      <c r="G7">
        <v>13.9</v>
      </c>
      <c r="H7">
        <v>12.1</v>
      </c>
      <c r="I7">
        <v>13</v>
      </c>
      <c r="J7">
        <f t="shared" si="0"/>
        <v>39</v>
      </c>
      <c r="K7">
        <f t="shared" si="1"/>
        <v>6</v>
      </c>
    </row>
    <row r="8" spans="1:11" x14ac:dyDescent="0.25">
      <c r="A8">
        <v>21509</v>
      </c>
      <c r="B8" t="s">
        <v>905</v>
      </c>
      <c r="C8" t="s">
        <v>517</v>
      </c>
      <c r="D8" t="s">
        <v>518</v>
      </c>
      <c r="E8" t="s">
        <v>964</v>
      </c>
      <c r="F8" t="s">
        <v>496</v>
      </c>
      <c r="G8">
        <v>13.7</v>
      </c>
      <c r="H8">
        <v>12.5</v>
      </c>
      <c r="I8">
        <v>12.75</v>
      </c>
      <c r="J8">
        <f t="shared" si="0"/>
        <v>38.950000000000003</v>
      </c>
      <c r="K8">
        <f t="shared" si="1"/>
        <v>7</v>
      </c>
    </row>
    <row r="9" spans="1:11" x14ac:dyDescent="0.25">
      <c r="A9">
        <v>21509</v>
      </c>
      <c r="B9" t="s">
        <v>905</v>
      </c>
      <c r="C9" t="s">
        <v>305</v>
      </c>
      <c r="D9" t="s">
        <v>306</v>
      </c>
      <c r="E9" t="s">
        <v>990</v>
      </c>
      <c r="F9" t="s">
        <v>991</v>
      </c>
      <c r="G9">
        <v>13.7</v>
      </c>
      <c r="H9">
        <v>12.65</v>
      </c>
      <c r="I9">
        <v>12.6</v>
      </c>
      <c r="J9">
        <f t="shared" si="0"/>
        <v>38.950000000000003</v>
      </c>
      <c r="K9">
        <f t="shared" si="1"/>
        <v>7</v>
      </c>
    </row>
    <row r="10" spans="1:11" s="5" customFormat="1" x14ac:dyDescent="0.25">
      <c r="A10" s="5">
        <v>21509</v>
      </c>
      <c r="B10" s="5" t="s">
        <v>905</v>
      </c>
      <c r="C10" s="5" t="s">
        <v>1005</v>
      </c>
      <c r="D10" s="5" t="s">
        <v>1006</v>
      </c>
      <c r="E10" s="5" t="s">
        <v>1009</v>
      </c>
      <c r="F10" s="5" t="s">
        <v>769</v>
      </c>
      <c r="G10" s="5">
        <v>14</v>
      </c>
      <c r="H10" s="5">
        <v>12.45</v>
      </c>
      <c r="I10" s="5">
        <v>12.45</v>
      </c>
      <c r="J10" s="5">
        <f t="shared" si="0"/>
        <v>38.9</v>
      </c>
      <c r="K10" s="5">
        <f t="shared" si="1"/>
        <v>9</v>
      </c>
    </row>
    <row r="11" spans="1:11" x14ac:dyDescent="0.25">
      <c r="A11">
        <v>21509</v>
      </c>
      <c r="B11" t="s">
        <v>905</v>
      </c>
      <c r="C11" t="s">
        <v>607</v>
      </c>
      <c r="D11" t="s">
        <v>608</v>
      </c>
      <c r="E11" t="s">
        <v>1082</v>
      </c>
      <c r="F11" t="s">
        <v>1083</v>
      </c>
      <c r="G11">
        <v>13.25</v>
      </c>
      <c r="H11">
        <v>12.75</v>
      </c>
      <c r="I11">
        <v>12.9</v>
      </c>
      <c r="J11">
        <f t="shared" si="0"/>
        <v>38.9</v>
      </c>
      <c r="K11">
        <f t="shared" si="1"/>
        <v>9</v>
      </c>
    </row>
    <row r="12" spans="1:11" x14ac:dyDescent="0.25">
      <c r="A12">
        <v>21509</v>
      </c>
      <c r="B12" t="s">
        <v>905</v>
      </c>
      <c r="C12" t="s">
        <v>517</v>
      </c>
      <c r="D12" t="s">
        <v>518</v>
      </c>
      <c r="E12" t="s">
        <v>968</v>
      </c>
      <c r="F12" t="s">
        <v>969</v>
      </c>
      <c r="G12">
        <v>13.5</v>
      </c>
      <c r="H12">
        <v>12.8</v>
      </c>
      <c r="I12">
        <v>12.55</v>
      </c>
      <c r="J12">
        <f t="shared" si="0"/>
        <v>38.85</v>
      </c>
      <c r="K12">
        <f t="shared" si="1"/>
        <v>11</v>
      </c>
    </row>
    <row r="13" spans="1:11" x14ac:dyDescent="0.25">
      <c r="A13">
        <v>21509</v>
      </c>
      <c r="B13" t="s">
        <v>905</v>
      </c>
      <c r="C13" t="s">
        <v>305</v>
      </c>
      <c r="D13" t="s">
        <v>306</v>
      </c>
      <c r="E13" t="s">
        <v>994</v>
      </c>
      <c r="F13" t="s">
        <v>995</v>
      </c>
      <c r="G13">
        <v>13.55</v>
      </c>
      <c r="H13">
        <v>12.55</v>
      </c>
      <c r="I13">
        <v>12.7</v>
      </c>
      <c r="J13">
        <f t="shared" si="0"/>
        <v>38.799999999999997</v>
      </c>
      <c r="K13">
        <f t="shared" si="1"/>
        <v>12</v>
      </c>
    </row>
    <row r="14" spans="1:11" x14ac:dyDescent="0.25">
      <c r="A14">
        <v>21509</v>
      </c>
      <c r="B14" t="s">
        <v>905</v>
      </c>
      <c r="C14" t="s">
        <v>486</v>
      </c>
      <c r="D14" t="s">
        <v>487</v>
      </c>
      <c r="E14" t="s">
        <v>1107</v>
      </c>
      <c r="F14" t="s">
        <v>1050</v>
      </c>
      <c r="G14">
        <v>13.3</v>
      </c>
      <c r="H14">
        <v>12.5</v>
      </c>
      <c r="I14">
        <v>13</v>
      </c>
      <c r="J14">
        <f t="shared" si="0"/>
        <v>38.799999999999997</v>
      </c>
      <c r="K14">
        <f t="shared" si="1"/>
        <v>12</v>
      </c>
    </row>
    <row r="15" spans="1:11" x14ac:dyDescent="0.25">
      <c r="A15">
        <v>21509</v>
      </c>
      <c r="B15" t="s">
        <v>905</v>
      </c>
      <c r="C15" t="s">
        <v>517</v>
      </c>
      <c r="D15" t="s">
        <v>518</v>
      </c>
      <c r="E15" t="s">
        <v>967</v>
      </c>
      <c r="F15" t="s">
        <v>613</v>
      </c>
      <c r="G15">
        <v>13.45</v>
      </c>
      <c r="H15">
        <v>12.5</v>
      </c>
      <c r="I15">
        <v>12.75</v>
      </c>
      <c r="J15">
        <f t="shared" si="0"/>
        <v>38.700000000000003</v>
      </c>
      <c r="K15">
        <f t="shared" si="1"/>
        <v>14</v>
      </c>
    </row>
    <row r="16" spans="1:11" x14ac:dyDescent="0.25">
      <c r="A16">
        <v>21509</v>
      </c>
      <c r="B16" t="s">
        <v>905</v>
      </c>
      <c r="C16" t="s">
        <v>486</v>
      </c>
      <c r="D16" t="s">
        <v>487</v>
      </c>
      <c r="E16" t="s">
        <v>1106</v>
      </c>
      <c r="F16" t="s">
        <v>550</v>
      </c>
      <c r="G16">
        <v>13.8</v>
      </c>
      <c r="H16">
        <v>12.65</v>
      </c>
      <c r="I16">
        <v>12.25</v>
      </c>
      <c r="J16">
        <f t="shared" si="0"/>
        <v>38.700000000000003</v>
      </c>
      <c r="K16">
        <f t="shared" si="1"/>
        <v>14</v>
      </c>
    </row>
    <row r="17" spans="1:11" x14ac:dyDescent="0.25">
      <c r="A17">
        <v>21509</v>
      </c>
      <c r="B17" t="s">
        <v>905</v>
      </c>
      <c r="C17" t="s">
        <v>401</v>
      </c>
      <c r="D17" t="s">
        <v>402</v>
      </c>
      <c r="E17" t="s">
        <v>1038</v>
      </c>
      <c r="F17" t="s">
        <v>899</v>
      </c>
      <c r="G17">
        <v>13.3</v>
      </c>
      <c r="H17">
        <v>12.6</v>
      </c>
      <c r="I17">
        <v>12.75</v>
      </c>
      <c r="J17">
        <f t="shared" si="0"/>
        <v>38.65</v>
      </c>
      <c r="K17">
        <f t="shared" si="1"/>
        <v>16</v>
      </c>
    </row>
    <row r="18" spans="1:11" x14ac:dyDescent="0.25">
      <c r="A18">
        <v>21509</v>
      </c>
      <c r="B18" t="s">
        <v>905</v>
      </c>
      <c r="C18" t="s">
        <v>607</v>
      </c>
      <c r="D18" t="s">
        <v>608</v>
      </c>
      <c r="E18" t="s">
        <v>1081</v>
      </c>
      <c r="F18" t="s">
        <v>560</v>
      </c>
      <c r="G18">
        <v>13.3</v>
      </c>
      <c r="H18">
        <v>12.55</v>
      </c>
      <c r="I18">
        <v>12.7</v>
      </c>
      <c r="J18">
        <f t="shared" si="0"/>
        <v>38.549999999999997</v>
      </c>
      <c r="K18">
        <f t="shared" si="1"/>
        <v>17</v>
      </c>
    </row>
    <row r="19" spans="1:11" x14ac:dyDescent="0.25">
      <c r="A19">
        <v>21509</v>
      </c>
      <c r="B19" t="s">
        <v>905</v>
      </c>
      <c r="C19" t="s">
        <v>156</v>
      </c>
      <c r="D19" t="s">
        <v>157</v>
      </c>
      <c r="E19" t="s">
        <v>1118</v>
      </c>
      <c r="F19" t="s">
        <v>735</v>
      </c>
      <c r="G19">
        <v>13.7</v>
      </c>
      <c r="H19">
        <v>12.65</v>
      </c>
      <c r="I19">
        <v>12.15</v>
      </c>
      <c r="J19">
        <f t="shared" si="0"/>
        <v>38.5</v>
      </c>
      <c r="K19">
        <f t="shared" si="1"/>
        <v>18</v>
      </c>
    </row>
    <row r="20" spans="1:11" x14ac:dyDescent="0.25">
      <c r="A20">
        <v>21509</v>
      </c>
      <c r="B20" t="s">
        <v>905</v>
      </c>
      <c r="C20" t="s">
        <v>517</v>
      </c>
      <c r="D20" t="s">
        <v>518</v>
      </c>
      <c r="E20" t="s">
        <v>965</v>
      </c>
      <c r="F20" t="s">
        <v>966</v>
      </c>
      <c r="G20">
        <v>13.4</v>
      </c>
      <c r="H20">
        <v>12.35</v>
      </c>
      <c r="I20">
        <v>12.7</v>
      </c>
      <c r="J20">
        <f t="shared" si="0"/>
        <v>38.450000000000003</v>
      </c>
      <c r="K20">
        <f t="shared" si="1"/>
        <v>19</v>
      </c>
    </row>
    <row r="21" spans="1:11" x14ac:dyDescent="0.25">
      <c r="A21">
        <v>21509</v>
      </c>
      <c r="B21" t="s">
        <v>905</v>
      </c>
      <c r="C21" t="s">
        <v>985</v>
      </c>
      <c r="D21" t="s">
        <v>986</v>
      </c>
      <c r="E21" t="s">
        <v>987</v>
      </c>
      <c r="F21" t="s">
        <v>988</v>
      </c>
      <c r="G21">
        <v>13.6</v>
      </c>
      <c r="H21">
        <v>12.5</v>
      </c>
      <c r="I21">
        <v>12.35</v>
      </c>
      <c r="J21">
        <f t="shared" si="0"/>
        <v>38.450000000000003</v>
      </c>
      <c r="K21">
        <f t="shared" si="1"/>
        <v>19</v>
      </c>
    </row>
    <row r="22" spans="1:11" x14ac:dyDescent="0.25">
      <c r="A22">
        <v>21509</v>
      </c>
      <c r="B22" t="s">
        <v>905</v>
      </c>
      <c r="C22" t="s">
        <v>985</v>
      </c>
      <c r="D22" t="s">
        <v>986</v>
      </c>
      <c r="E22" t="s">
        <v>435</v>
      </c>
      <c r="F22" t="s">
        <v>989</v>
      </c>
      <c r="G22">
        <v>13.4</v>
      </c>
      <c r="H22">
        <v>12.6</v>
      </c>
      <c r="I22">
        <v>12.45</v>
      </c>
      <c r="J22">
        <f t="shared" si="0"/>
        <v>38.450000000000003</v>
      </c>
      <c r="K22">
        <f t="shared" si="1"/>
        <v>19</v>
      </c>
    </row>
    <row r="23" spans="1:11" x14ac:dyDescent="0.25">
      <c r="A23">
        <v>21509</v>
      </c>
      <c r="B23" t="s">
        <v>905</v>
      </c>
      <c r="C23" t="s">
        <v>677</v>
      </c>
      <c r="D23" t="s">
        <v>678</v>
      </c>
      <c r="E23" t="s">
        <v>929</v>
      </c>
      <c r="F23" t="s">
        <v>930</v>
      </c>
      <c r="G23">
        <v>13.3</v>
      </c>
      <c r="H23">
        <v>12.5</v>
      </c>
      <c r="I23">
        <v>12.6</v>
      </c>
      <c r="J23">
        <f t="shared" si="0"/>
        <v>38.4</v>
      </c>
      <c r="K23">
        <f t="shared" si="1"/>
        <v>22</v>
      </c>
    </row>
    <row r="24" spans="1:11" x14ac:dyDescent="0.25">
      <c r="A24">
        <v>21509</v>
      </c>
      <c r="B24" t="s">
        <v>905</v>
      </c>
      <c r="C24" t="s">
        <v>553</v>
      </c>
      <c r="D24" t="s">
        <v>554</v>
      </c>
      <c r="E24" t="s">
        <v>1035</v>
      </c>
      <c r="F24" t="s">
        <v>550</v>
      </c>
      <c r="G24">
        <v>13.7</v>
      </c>
      <c r="H24">
        <v>12.45</v>
      </c>
      <c r="I24">
        <v>12.25</v>
      </c>
      <c r="J24">
        <f t="shared" si="0"/>
        <v>38.4</v>
      </c>
      <c r="K24">
        <f t="shared" si="1"/>
        <v>22</v>
      </c>
    </row>
    <row r="25" spans="1:11" x14ac:dyDescent="0.25">
      <c r="A25">
        <v>21509</v>
      </c>
      <c r="B25" t="s">
        <v>905</v>
      </c>
      <c r="C25" t="s">
        <v>1074</v>
      </c>
      <c r="D25" t="s">
        <v>1075</v>
      </c>
      <c r="E25" t="s">
        <v>1076</v>
      </c>
      <c r="F25" t="s">
        <v>1077</v>
      </c>
      <c r="G25">
        <v>13.45</v>
      </c>
      <c r="H25">
        <v>12.25</v>
      </c>
      <c r="I25">
        <v>12.7</v>
      </c>
      <c r="J25">
        <f t="shared" si="0"/>
        <v>38.4</v>
      </c>
      <c r="K25">
        <f t="shared" si="1"/>
        <v>22</v>
      </c>
    </row>
    <row r="26" spans="1:11" x14ac:dyDescent="0.25">
      <c r="A26">
        <v>21509</v>
      </c>
      <c r="B26" t="s">
        <v>905</v>
      </c>
      <c r="C26" t="s">
        <v>370</v>
      </c>
      <c r="D26" t="s">
        <v>371</v>
      </c>
      <c r="E26" t="s">
        <v>145</v>
      </c>
      <c r="F26" t="s">
        <v>617</v>
      </c>
      <c r="G26">
        <v>13.5</v>
      </c>
      <c r="H26">
        <v>12.65</v>
      </c>
      <c r="I26">
        <v>12.15</v>
      </c>
      <c r="J26">
        <f t="shared" si="0"/>
        <v>38.299999999999997</v>
      </c>
      <c r="K26">
        <f t="shared" si="1"/>
        <v>25</v>
      </c>
    </row>
    <row r="27" spans="1:11" x14ac:dyDescent="0.25">
      <c r="A27">
        <v>21509</v>
      </c>
      <c r="B27" t="s">
        <v>905</v>
      </c>
      <c r="C27" t="s">
        <v>879</v>
      </c>
      <c r="D27" t="s">
        <v>880</v>
      </c>
      <c r="E27" t="s">
        <v>451</v>
      </c>
      <c r="F27" t="s">
        <v>1113</v>
      </c>
      <c r="G27">
        <v>13.45</v>
      </c>
      <c r="H27">
        <v>12.65</v>
      </c>
      <c r="I27">
        <v>12.2</v>
      </c>
      <c r="J27">
        <f t="shared" si="0"/>
        <v>38.299999999999997</v>
      </c>
      <c r="K27">
        <f t="shared" si="1"/>
        <v>25</v>
      </c>
    </row>
    <row r="28" spans="1:11" x14ac:dyDescent="0.25">
      <c r="A28">
        <v>21509</v>
      </c>
      <c r="B28" t="s">
        <v>905</v>
      </c>
      <c r="C28" t="s">
        <v>406</v>
      </c>
      <c r="D28" t="s">
        <v>407</v>
      </c>
      <c r="E28" t="s">
        <v>1149</v>
      </c>
      <c r="F28" t="s">
        <v>654</v>
      </c>
      <c r="G28">
        <v>13.6</v>
      </c>
      <c r="H28">
        <v>12.15</v>
      </c>
      <c r="I28">
        <v>12.55</v>
      </c>
      <c r="J28">
        <f t="shared" si="0"/>
        <v>38.299999999999997</v>
      </c>
      <c r="K28">
        <f t="shared" si="1"/>
        <v>25</v>
      </c>
    </row>
    <row r="29" spans="1:11" x14ac:dyDescent="0.25">
      <c r="A29">
        <v>21509</v>
      </c>
      <c r="B29" t="s">
        <v>905</v>
      </c>
      <c r="C29" t="s">
        <v>184</v>
      </c>
      <c r="D29" t="s">
        <v>185</v>
      </c>
      <c r="E29" t="s">
        <v>414</v>
      </c>
      <c r="F29" t="s">
        <v>931</v>
      </c>
      <c r="G29">
        <v>13.4</v>
      </c>
      <c r="H29">
        <v>12.7</v>
      </c>
      <c r="I29">
        <v>12.1</v>
      </c>
      <c r="J29">
        <f t="shared" si="0"/>
        <v>38.200000000000003</v>
      </c>
      <c r="K29">
        <f t="shared" si="1"/>
        <v>28</v>
      </c>
    </row>
    <row r="30" spans="1:11" x14ac:dyDescent="0.25">
      <c r="A30">
        <v>21509</v>
      </c>
      <c r="B30" t="s">
        <v>905</v>
      </c>
      <c r="C30" t="s">
        <v>248</v>
      </c>
      <c r="D30" t="s">
        <v>249</v>
      </c>
      <c r="E30" t="s">
        <v>464</v>
      </c>
      <c r="F30" t="s">
        <v>667</v>
      </c>
      <c r="G30">
        <v>12.8</v>
      </c>
      <c r="H30">
        <v>12.75</v>
      </c>
      <c r="I30">
        <v>12.65</v>
      </c>
      <c r="J30">
        <f t="shared" si="0"/>
        <v>38.200000000000003</v>
      </c>
      <c r="K30">
        <f t="shared" si="1"/>
        <v>28</v>
      </c>
    </row>
    <row r="31" spans="1:11" x14ac:dyDescent="0.25">
      <c r="A31">
        <v>21509</v>
      </c>
      <c r="B31" t="s">
        <v>905</v>
      </c>
      <c r="C31" t="s">
        <v>842</v>
      </c>
      <c r="D31" t="s">
        <v>843</v>
      </c>
      <c r="E31" t="s">
        <v>1085</v>
      </c>
      <c r="F31" t="s">
        <v>1086</v>
      </c>
      <c r="G31">
        <v>13.4</v>
      </c>
      <c r="H31">
        <v>12.25</v>
      </c>
      <c r="I31">
        <v>12.35</v>
      </c>
      <c r="J31">
        <f t="shared" si="0"/>
        <v>38</v>
      </c>
      <c r="K31">
        <f t="shared" si="1"/>
        <v>30</v>
      </c>
    </row>
    <row r="32" spans="1:11" x14ac:dyDescent="0.25">
      <c r="A32">
        <v>21509</v>
      </c>
      <c r="B32" t="s">
        <v>905</v>
      </c>
      <c r="C32" t="s">
        <v>607</v>
      </c>
      <c r="D32" t="s">
        <v>608</v>
      </c>
      <c r="E32" t="s">
        <v>1084</v>
      </c>
      <c r="F32" t="s">
        <v>578</v>
      </c>
      <c r="G32">
        <v>12.95</v>
      </c>
      <c r="H32">
        <v>12.4</v>
      </c>
      <c r="I32">
        <v>12.55</v>
      </c>
      <c r="J32">
        <f t="shared" si="0"/>
        <v>37.900000000000006</v>
      </c>
      <c r="K32">
        <f t="shared" si="1"/>
        <v>31</v>
      </c>
    </row>
    <row r="33" spans="1:11" s="5" customFormat="1" x14ac:dyDescent="0.25">
      <c r="A33" s="5">
        <v>21509</v>
      </c>
      <c r="B33" s="5" t="s">
        <v>905</v>
      </c>
      <c r="C33" s="5" t="s">
        <v>1005</v>
      </c>
      <c r="D33" s="5" t="s">
        <v>1006</v>
      </c>
      <c r="E33" s="5" t="s">
        <v>1007</v>
      </c>
      <c r="F33" s="5" t="s">
        <v>1008</v>
      </c>
      <c r="G33" s="5">
        <v>12.85</v>
      </c>
      <c r="H33" s="5">
        <v>12.35</v>
      </c>
      <c r="I33" s="5">
        <v>12.65</v>
      </c>
      <c r="J33" s="5">
        <f t="shared" si="0"/>
        <v>37.85</v>
      </c>
      <c r="K33" s="5">
        <f t="shared" si="1"/>
        <v>32</v>
      </c>
    </row>
    <row r="34" spans="1:11" x14ac:dyDescent="0.25">
      <c r="A34">
        <v>21509</v>
      </c>
      <c r="B34" t="s">
        <v>905</v>
      </c>
      <c r="C34" t="s">
        <v>65</v>
      </c>
      <c r="D34" t="s">
        <v>66</v>
      </c>
      <c r="E34" t="s">
        <v>359</v>
      </c>
      <c r="F34" t="s">
        <v>1044</v>
      </c>
      <c r="G34">
        <v>13.3</v>
      </c>
      <c r="H34">
        <v>12.8</v>
      </c>
      <c r="I34">
        <v>11.75</v>
      </c>
      <c r="J34">
        <f t="shared" ref="J34:J65" si="2">SUM(G34:I34)</f>
        <v>37.85</v>
      </c>
      <c r="K34">
        <f t="shared" ref="K34:K65" si="3">_xlfn.RANK.EQ(J34,J:J)</f>
        <v>32</v>
      </c>
    </row>
    <row r="35" spans="1:11" x14ac:dyDescent="0.25">
      <c r="A35">
        <v>21509</v>
      </c>
      <c r="B35" t="s">
        <v>905</v>
      </c>
      <c r="C35" t="s">
        <v>1063</v>
      </c>
      <c r="D35" t="s">
        <v>1064</v>
      </c>
      <c r="E35" t="s">
        <v>1065</v>
      </c>
      <c r="F35" t="s">
        <v>556</v>
      </c>
      <c r="G35">
        <v>12.4</v>
      </c>
      <c r="H35">
        <v>12.7</v>
      </c>
      <c r="I35">
        <v>12.75</v>
      </c>
      <c r="J35">
        <f t="shared" si="2"/>
        <v>37.85</v>
      </c>
      <c r="K35">
        <f t="shared" si="3"/>
        <v>32</v>
      </c>
    </row>
    <row r="36" spans="1:11" x14ac:dyDescent="0.25">
      <c r="A36">
        <v>21509</v>
      </c>
      <c r="B36" t="s">
        <v>905</v>
      </c>
      <c r="C36" t="s">
        <v>901</v>
      </c>
      <c r="D36" t="s">
        <v>902</v>
      </c>
      <c r="E36" t="s">
        <v>1153</v>
      </c>
      <c r="F36" t="s">
        <v>958</v>
      </c>
      <c r="G36">
        <v>13.45</v>
      </c>
      <c r="H36">
        <v>12.15</v>
      </c>
      <c r="I36">
        <v>12.25</v>
      </c>
      <c r="J36">
        <f t="shared" si="2"/>
        <v>37.85</v>
      </c>
      <c r="K36">
        <f t="shared" si="3"/>
        <v>32</v>
      </c>
    </row>
    <row r="37" spans="1:11" x14ac:dyDescent="0.25">
      <c r="A37">
        <v>21509</v>
      </c>
      <c r="B37" t="s">
        <v>905</v>
      </c>
      <c r="C37" t="s">
        <v>305</v>
      </c>
      <c r="D37" t="s">
        <v>306</v>
      </c>
      <c r="E37" t="s">
        <v>997</v>
      </c>
      <c r="F37" t="s">
        <v>998</v>
      </c>
      <c r="G37">
        <v>12.8</v>
      </c>
      <c r="H37">
        <v>12.6</v>
      </c>
      <c r="I37">
        <v>12.45</v>
      </c>
      <c r="J37">
        <f t="shared" si="2"/>
        <v>37.849999999999994</v>
      </c>
      <c r="K37">
        <f t="shared" si="3"/>
        <v>36</v>
      </c>
    </row>
    <row r="38" spans="1:11" x14ac:dyDescent="0.25">
      <c r="A38">
        <v>21509</v>
      </c>
      <c r="B38" t="s">
        <v>905</v>
      </c>
      <c r="C38" t="s">
        <v>764</v>
      </c>
      <c r="D38" t="s">
        <v>765</v>
      </c>
      <c r="E38" t="s">
        <v>1032</v>
      </c>
      <c r="F38" t="s">
        <v>851</v>
      </c>
      <c r="G38">
        <v>12.8</v>
      </c>
      <c r="H38">
        <v>12.65</v>
      </c>
      <c r="I38">
        <v>12.35</v>
      </c>
      <c r="J38">
        <f t="shared" si="2"/>
        <v>37.800000000000004</v>
      </c>
      <c r="K38">
        <f t="shared" si="3"/>
        <v>37</v>
      </c>
    </row>
    <row r="39" spans="1:11" x14ac:dyDescent="0.25">
      <c r="A39">
        <v>21509</v>
      </c>
      <c r="B39" t="s">
        <v>905</v>
      </c>
      <c r="C39" t="s">
        <v>764</v>
      </c>
      <c r="D39" t="s">
        <v>765</v>
      </c>
      <c r="E39" t="s">
        <v>1026</v>
      </c>
      <c r="F39" t="s">
        <v>1027</v>
      </c>
      <c r="G39">
        <v>12.6</v>
      </c>
      <c r="H39">
        <v>12.85</v>
      </c>
      <c r="I39">
        <v>12.35</v>
      </c>
      <c r="J39">
        <f t="shared" si="2"/>
        <v>37.799999999999997</v>
      </c>
      <c r="K39">
        <f t="shared" si="3"/>
        <v>38</v>
      </c>
    </row>
    <row r="40" spans="1:11" x14ac:dyDescent="0.25">
      <c r="A40">
        <v>21509</v>
      </c>
      <c r="B40" t="s">
        <v>905</v>
      </c>
      <c r="C40" t="s">
        <v>156</v>
      </c>
      <c r="D40" t="s">
        <v>157</v>
      </c>
      <c r="E40" t="s">
        <v>1123</v>
      </c>
      <c r="F40" t="s">
        <v>1124</v>
      </c>
      <c r="G40">
        <v>13.5</v>
      </c>
      <c r="H40">
        <v>12.45</v>
      </c>
      <c r="I40">
        <v>11.8</v>
      </c>
      <c r="J40">
        <f t="shared" si="2"/>
        <v>37.75</v>
      </c>
      <c r="K40">
        <f t="shared" si="3"/>
        <v>39</v>
      </c>
    </row>
    <row r="41" spans="1:11" x14ac:dyDescent="0.25">
      <c r="A41">
        <v>21509</v>
      </c>
      <c r="B41" t="s">
        <v>905</v>
      </c>
      <c r="C41" t="s">
        <v>406</v>
      </c>
      <c r="D41" t="s">
        <v>407</v>
      </c>
      <c r="E41" t="s">
        <v>1150</v>
      </c>
      <c r="F41" t="s">
        <v>467</v>
      </c>
      <c r="G41">
        <v>13.35</v>
      </c>
      <c r="H41">
        <v>12.35</v>
      </c>
      <c r="I41">
        <v>12.05</v>
      </c>
      <c r="J41">
        <f t="shared" si="2"/>
        <v>37.75</v>
      </c>
      <c r="K41">
        <f t="shared" si="3"/>
        <v>39</v>
      </c>
    </row>
    <row r="42" spans="1:11" x14ac:dyDescent="0.25">
      <c r="A42">
        <v>21509</v>
      </c>
      <c r="B42" t="s">
        <v>905</v>
      </c>
      <c r="C42" t="s">
        <v>915</v>
      </c>
      <c r="D42" t="s">
        <v>916</v>
      </c>
      <c r="E42" t="s">
        <v>53</v>
      </c>
      <c r="F42" t="s">
        <v>918</v>
      </c>
      <c r="G42">
        <v>13.7</v>
      </c>
      <c r="H42">
        <v>12.5</v>
      </c>
      <c r="I42">
        <v>11.5</v>
      </c>
      <c r="J42">
        <f t="shared" si="2"/>
        <v>37.700000000000003</v>
      </c>
      <c r="K42">
        <f t="shared" si="3"/>
        <v>41</v>
      </c>
    </row>
    <row r="43" spans="1:11" x14ac:dyDescent="0.25">
      <c r="A43">
        <v>21509</v>
      </c>
      <c r="B43" t="s">
        <v>905</v>
      </c>
      <c r="C43" t="s">
        <v>437</v>
      </c>
      <c r="D43" t="s">
        <v>438</v>
      </c>
      <c r="E43" t="s">
        <v>159</v>
      </c>
      <c r="F43" t="s">
        <v>556</v>
      </c>
      <c r="G43">
        <v>13.5</v>
      </c>
      <c r="H43">
        <v>12.15</v>
      </c>
      <c r="I43">
        <v>12.05</v>
      </c>
      <c r="J43">
        <f t="shared" si="2"/>
        <v>37.700000000000003</v>
      </c>
      <c r="K43">
        <f t="shared" si="3"/>
        <v>41</v>
      </c>
    </row>
    <row r="44" spans="1:11" x14ac:dyDescent="0.25">
      <c r="A44">
        <v>21509</v>
      </c>
      <c r="B44" t="s">
        <v>905</v>
      </c>
      <c r="C44" t="s">
        <v>472</v>
      </c>
      <c r="D44" t="s">
        <v>473</v>
      </c>
      <c r="E44" t="s">
        <v>1088</v>
      </c>
      <c r="F44" t="s">
        <v>636</v>
      </c>
      <c r="G44">
        <v>12.95</v>
      </c>
      <c r="H44">
        <v>12.25</v>
      </c>
      <c r="I44">
        <v>12.5</v>
      </c>
      <c r="J44">
        <f t="shared" si="2"/>
        <v>37.700000000000003</v>
      </c>
      <c r="K44">
        <f t="shared" si="3"/>
        <v>41</v>
      </c>
    </row>
    <row r="45" spans="1:11" x14ac:dyDescent="0.25">
      <c r="A45">
        <v>21509</v>
      </c>
      <c r="B45" t="s">
        <v>905</v>
      </c>
      <c r="C45" t="s">
        <v>915</v>
      </c>
      <c r="D45" t="s">
        <v>916</v>
      </c>
      <c r="E45" t="s">
        <v>917</v>
      </c>
      <c r="F45" t="s">
        <v>520</v>
      </c>
      <c r="G45">
        <v>13.45</v>
      </c>
      <c r="H45">
        <v>12.1</v>
      </c>
      <c r="I45">
        <v>12.1</v>
      </c>
      <c r="J45">
        <f t="shared" si="2"/>
        <v>37.65</v>
      </c>
      <c r="K45">
        <f t="shared" si="3"/>
        <v>44</v>
      </c>
    </row>
    <row r="46" spans="1:11" x14ac:dyDescent="0.25">
      <c r="A46">
        <v>21509</v>
      </c>
      <c r="B46" t="s">
        <v>905</v>
      </c>
      <c r="C46" t="s">
        <v>728</v>
      </c>
      <c r="D46" t="s">
        <v>729</v>
      </c>
      <c r="E46" t="s">
        <v>982</v>
      </c>
      <c r="F46" t="s">
        <v>571</v>
      </c>
      <c r="G46">
        <v>13.4</v>
      </c>
      <c r="H46">
        <v>11.9</v>
      </c>
      <c r="I46">
        <v>12.35</v>
      </c>
      <c r="J46">
        <f t="shared" si="2"/>
        <v>37.65</v>
      </c>
      <c r="K46">
        <f t="shared" si="3"/>
        <v>44</v>
      </c>
    </row>
    <row r="47" spans="1:11" x14ac:dyDescent="0.25">
      <c r="A47">
        <v>21509</v>
      </c>
      <c r="B47" t="s">
        <v>905</v>
      </c>
      <c r="C47" t="s">
        <v>401</v>
      </c>
      <c r="D47" t="s">
        <v>402</v>
      </c>
      <c r="E47" t="s">
        <v>1036</v>
      </c>
      <c r="F47" t="s">
        <v>1037</v>
      </c>
      <c r="G47">
        <v>13.2</v>
      </c>
      <c r="H47">
        <v>12.1</v>
      </c>
      <c r="I47">
        <v>12.35</v>
      </c>
      <c r="J47">
        <f t="shared" si="2"/>
        <v>37.65</v>
      </c>
      <c r="K47">
        <f t="shared" si="3"/>
        <v>44</v>
      </c>
    </row>
    <row r="48" spans="1:11" x14ac:dyDescent="0.25">
      <c r="A48">
        <v>21509</v>
      </c>
      <c r="B48" t="s">
        <v>905</v>
      </c>
      <c r="C48" t="s">
        <v>1066</v>
      </c>
      <c r="D48" t="s">
        <v>1067</v>
      </c>
      <c r="E48" t="s">
        <v>1070</v>
      </c>
      <c r="F48" t="s">
        <v>469</v>
      </c>
      <c r="G48">
        <v>13.25</v>
      </c>
      <c r="H48">
        <v>12.45</v>
      </c>
      <c r="I48">
        <v>11.95</v>
      </c>
      <c r="J48">
        <f t="shared" si="2"/>
        <v>37.65</v>
      </c>
      <c r="K48">
        <f t="shared" si="3"/>
        <v>44</v>
      </c>
    </row>
    <row r="49" spans="1:11" x14ac:dyDescent="0.25">
      <c r="A49">
        <v>21509</v>
      </c>
      <c r="B49" t="s">
        <v>905</v>
      </c>
      <c r="C49" t="s">
        <v>156</v>
      </c>
      <c r="D49" t="s">
        <v>157</v>
      </c>
      <c r="E49" t="s">
        <v>1119</v>
      </c>
      <c r="F49" t="s">
        <v>1120</v>
      </c>
      <c r="G49">
        <v>13.5</v>
      </c>
      <c r="H49">
        <v>12.5</v>
      </c>
      <c r="I49">
        <v>11.65</v>
      </c>
      <c r="J49">
        <f t="shared" si="2"/>
        <v>37.65</v>
      </c>
      <c r="K49">
        <f t="shared" si="3"/>
        <v>44</v>
      </c>
    </row>
    <row r="50" spans="1:11" x14ac:dyDescent="0.25">
      <c r="A50">
        <v>21509</v>
      </c>
      <c r="B50" t="s">
        <v>905</v>
      </c>
      <c r="C50" t="s">
        <v>641</v>
      </c>
      <c r="D50" t="s">
        <v>642</v>
      </c>
      <c r="E50" t="s">
        <v>1133</v>
      </c>
      <c r="F50" t="s">
        <v>1134</v>
      </c>
      <c r="G50">
        <v>12.85</v>
      </c>
      <c r="H50">
        <v>12.7</v>
      </c>
      <c r="I50">
        <v>12.1</v>
      </c>
      <c r="J50">
        <f t="shared" si="2"/>
        <v>37.65</v>
      </c>
      <c r="K50">
        <f t="shared" si="3"/>
        <v>44</v>
      </c>
    </row>
    <row r="51" spans="1:11" x14ac:dyDescent="0.25">
      <c r="A51">
        <v>21509</v>
      </c>
      <c r="B51" t="s">
        <v>905</v>
      </c>
      <c r="C51" t="s">
        <v>517</v>
      </c>
      <c r="D51" t="s">
        <v>518</v>
      </c>
      <c r="E51" t="s">
        <v>961</v>
      </c>
      <c r="F51" t="s">
        <v>962</v>
      </c>
      <c r="G51">
        <v>13.3</v>
      </c>
      <c r="H51">
        <v>11.65</v>
      </c>
      <c r="I51">
        <v>12.65</v>
      </c>
      <c r="J51">
        <f t="shared" si="2"/>
        <v>37.6</v>
      </c>
      <c r="K51">
        <f t="shared" si="3"/>
        <v>50</v>
      </c>
    </row>
    <row r="52" spans="1:11" x14ac:dyDescent="0.25">
      <c r="A52">
        <v>21509</v>
      </c>
      <c r="B52" t="s">
        <v>905</v>
      </c>
      <c r="C52" t="s">
        <v>879</v>
      </c>
      <c r="D52" t="s">
        <v>880</v>
      </c>
      <c r="E52" t="s">
        <v>1109</v>
      </c>
      <c r="F52" t="s">
        <v>1110</v>
      </c>
      <c r="G52">
        <v>13.3</v>
      </c>
      <c r="H52">
        <v>12.25</v>
      </c>
      <c r="I52">
        <v>12.05</v>
      </c>
      <c r="J52">
        <f t="shared" si="2"/>
        <v>37.6</v>
      </c>
      <c r="K52">
        <f t="shared" si="3"/>
        <v>50</v>
      </c>
    </row>
    <row r="53" spans="1:11" x14ac:dyDescent="0.25">
      <c r="A53">
        <v>21509</v>
      </c>
      <c r="B53" t="s">
        <v>905</v>
      </c>
      <c r="C53" t="s">
        <v>437</v>
      </c>
      <c r="D53" t="s">
        <v>438</v>
      </c>
      <c r="E53" t="s">
        <v>1054</v>
      </c>
      <c r="F53" t="s">
        <v>1031</v>
      </c>
      <c r="G53">
        <v>12.95</v>
      </c>
      <c r="H53">
        <v>12.3</v>
      </c>
      <c r="I53">
        <v>12.2</v>
      </c>
      <c r="J53">
        <f t="shared" si="2"/>
        <v>37.450000000000003</v>
      </c>
      <c r="K53">
        <f t="shared" si="3"/>
        <v>52</v>
      </c>
    </row>
    <row r="54" spans="1:11" x14ac:dyDescent="0.25">
      <c r="A54">
        <v>21509</v>
      </c>
      <c r="B54" t="s">
        <v>905</v>
      </c>
      <c r="C54" t="s">
        <v>230</v>
      </c>
      <c r="D54" t="s">
        <v>231</v>
      </c>
      <c r="E54" t="s">
        <v>565</v>
      </c>
      <c r="F54" t="s">
        <v>769</v>
      </c>
      <c r="G54">
        <v>13.25</v>
      </c>
      <c r="H54">
        <v>12.1</v>
      </c>
      <c r="I54">
        <v>12.05</v>
      </c>
      <c r="J54">
        <f t="shared" si="2"/>
        <v>37.400000000000006</v>
      </c>
      <c r="K54">
        <f t="shared" si="3"/>
        <v>53</v>
      </c>
    </row>
    <row r="55" spans="1:11" x14ac:dyDescent="0.25">
      <c r="A55">
        <v>21509</v>
      </c>
      <c r="B55" t="s">
        <v>905</v>
      </c>
      <c r="C55" t="s">
        <v>32</v>
      </c>
      <c r="D55" t="s">
        <v>33</v>
      </c>
      <c r="E55" t="s">
        <v>910</v>
      </c>
      <c r="F55" t="s">
        <v>506</v>
      </c>
      <c r="G55">
        <v>13.55</v>
      </c>
      <c r="H55">
        <v>11.7</v>
      </c>
      <c r="I55">
        <v>12.1</v>
      </c>
      <c r="J55">
        <f t="shared" si="2"/>
        <v>37.35</v>
      </c>
      <c r="K55">
        <f t="shared" si="3"/>
        <v>54</v>
      </c>
    </row>
    <row r="56" spans="1:11" x14ac:dyDescent="0.25">
      <c r="A56">
        <v>21509</v>
      </c>
      <c r="B56" t="s">
        <v>905</v>
      </c>
      <c r="C56" t="s">
        <v>248</v>
      </c>
      <c r="D56" t="s">
        <v>249</v>
      </c>
      <c r="E56" t="s">
        <v>948</v>
      </c>
      <c r="F56" t="s">
        <v>522</v>
      </c>
      <c r="G56">
        <v>13</v>
      </c>
      <c r="H56">
        <v>12.35</v>
      </c>
      <c r="I56">
        <v>12</v>
      </c>
      <c r="J56">
        <f t="shared" si="2"/>
        <v>37.35</v>
      </c>
      <c r="K56">
        <f t="shared" si="3"/>
        <v>54</v>
      </c>
    </row>
    <row r="57" spans="1:11" x14ac:dyDescent="0.25">
      <c r="A57">
        <v>21509</v>
      </c>
      <c r="B57" t="s">
        <v>905</v>
      </c>
      <c r="C57" t="s">
        <v>156</v>
      </c>
      <c r="D57" t="s">
        <v>157</v>
      </c>
      <c r="E57" t="s">
        <v>1117</v>
      </c>
      <c r="F57" t="s">
        <v>526</v>
      </c>
      <c r="G57">
        <v>13.25</v>
      </c>
      <c r="H57">
        <v>12.15</v>
      </c>
      <c r="I57">
        <v>11.9</v>
      </c>
      <c r="J57">
        <f t="shared" si="2"/>
        <v>37.299999999999997</v>
      </c>
      <c r="K57">
        <f t="shared" si="3"/>
        <v>56</v>
      </c>
    </row>
    <row r="58" spans="1:11" x14ac:dyDescent="0.25">
      <c r="A58">
        <v>21509</v>
      </c>
      <c r="B58" t="s">
        <v>905</v>
      </c>
      <c r="C58" t="s">
        <v>156</v>
      </c>
      <c r="D58" t="s">
        <v>157</v>
      </c>
      <c r="E58" t="s">
        <v>1121</v>
      </c>
      <c r="F58" t="s">
        <v>1122</v>
      </c>
      <c r="G58">
        <v>12.65</v>
      </c>
      <c r="H58">
        <v>12</v>
      </c>
      <c r="I58">
        <v>12.65</v>
      </c>
      <c r="J58">
        <f t="shared" si="2"/>
        <v>37.299999999999997</v>
      </c>
      <c r="K58">
        <f t="shared" si="3"/>
        <v>56</v>
      </c>
    </row>
    <row r="59" spans="1:11" x14ac:dyDescent="0.25">
      <c r="A59">
        <v>21509</v>
      </c>
      <c r="B59" t="s">
        <v>905</v>
      </c>
      <c r="C59" t="s">
        <v>677</v>
      </c>
      <c r="D59" t="s">
        <v>678</v>
      </c>
      <c r="E59" t="s">
        <v>927</v>
      </c>
      <c r="F59" t="s">
        <v>928</v>
      </c>
      <c r="G59">
        <v>12.7</v>
      </c>
      <c r="H59">
        <v>12.55</v>
      </c>
      <c r="I59">
        <v>12</v>
      </c>
      <c r="J59">
        <f t="shared" si="2"/>
        <v>37.25</v>
      </c>
      <c r="K59">
        <f t="shared" si="3"/>
        <v>58</v>
      </c>
    </row>
    <row r="60" spans="1:11" x14ac:dyDescent="0.25">
      <c r="A60">
        <v>21509</v>
      </c>
      <c r="B60" t="s">
        <v>905</v>
      </c>
      <c r="C60" t="s">
        <v>721</v>
      </c>
      <c r="D60" t="s">
        <v>722</v>
      </c>
      <c r="E60" t="s">
        <v>274</v>
      </c>
      <c r="F60" t="s">
        <v>851</v>
      </c>
      <c r="G60">
        <v>13.15</v>
      </c>
      <c r="H60">
        <v>12.1</v>
      </c>
      <c r="I60">
        <v>12</v>
      </c>
      <c r="J60">
        <f t="shared" si="2"/>
        <v>37.25</v>
      </c>
      <c r="K60">
        <f t="shared" si="3"/>
        <v>58</v>
      </c>
    </row>
    <row r="61" spans="1:11" x14ac:dyDescent="0.25">
      <c r="A61">
        <v>21509</v>
      </c>
      <c r="B61" t="s">
        <v>905</v>
      </c>
      <c r="C61" t="s">
        <v>81</v>
      </c>
      <c r="D61" t="s">
        <v>82</v>
      </c>
      <c r="E61" t="s">
        <v>1080</v>
      </c>
      <c r="F61" t="s">
        <v>636</v>
      </c>
      <c r="G61">
        <v>12.9</v>
      </c>
      <c r="H61">
        <v>12.2</v>
      </c>
      <c r="I61">
        <v>12.15</v>
      </c>
      <c r="J61">
        <f t="shared" si="2"/>
        <v>37.25</v>
      </c>
      <c r="K61">
        <f t="shared" si="3"/>
        <v>58</v>
      </c>
    </row>
    <row r="62" spans="1:11" x14ac:dyDescent="0.25">
      <c r="A62">
        <v>21509</v>
      </c>
      <c r="B62" t="s">
        <v>905</v>
      </c>
      <c r="C62" t="s">
        <v>486</v>
      </c>
      <c r="D62" t="s">
        <v>487</v>
      </c>
      <c r="E62" t="s">
        <v>1104</v>
      </c>
      <c r="F62" t="s">
        <v>1105</v>
      </c>
      <c r="G62">
        <v>11.9</v>
      </c>
      <c r="H62">
        <v>13</v>
      </c>
      <c r="I62">
        <v>12.35</v>
      </c>
      <c r="J62">
        <f t="shared" si="2"/>
        <v>37.25</v>
      </c>
      <c r="K62">
        <f t="shared" si="3"/>
        <v>58</v>
      </c>
    </row>
    <row r="63" spans="1:11" x14ac:dyDescent="0.25">
      <c r="A63">
        <v>21509</v>
      </c>
      <c r="B63" t="s">
        <v>905</v>
      </c>
      <c r="C63" t="s">
        <v>641</v>
      </c>
      <c r="D63" t="s">
        <v>642</v>
      </c>
      <c r="E63" t="s">
        <v>1135</v>
      </c>
      <c r="F63" t="s">
        <v>483</v>
      </c>
      <c r="G63">
        <v>12.7</v>
      </c>
      <c r="H63">
        <v>12.8</v>
      </c>
      <c r="I63">
        <v>11.75</v>
      </c>
      <c r="J63">
        <f t="shared" si="2"/>
        <v>37.25</v>
      </c>
      <c r="K63">
        <f t="shared" si="3"/>
        <v>58</v>
      </c>
    </row>
    <row r="64" spans="1:11" x14ac:dyDescent="0.25">
      <c r="A64">
        <v>21509</v>
      </c>
      <c r="B64" t="s">
        <v>905</v>
      </c>
      <c r="C64" t="s">
        <v>561</v>
      </c>
      <c r="D64" t="s">
        <v>562</v>
      </c>
      <c r="E64" t="s">
        <v>1039</v>
      </c>
      <c r="F64" t="s">
        <v>812</v>
      </c>
      <c r="G64">
        <v>13.25</v>
      </c>
      <c r="H64">
        <v>11.8</v>
      </c>
      <c r="I64">
        <v>12.15</v>
      </c>
      <c r="J64">
        <f t="shared" si="2"/>
        <v>37.200000000000003</v>
      </c>
      <c r="K64">
        <f t="shared" si="3"/>
        <v>63</v>
      </c>
    </row>
    <row r="65" spans="1:11" x14ac:dyDescent="0.25">
      <c r="A65">
        <v>21509</v>
      </c>
      <c r="B65" t="s">
        <v>905</v>
      </c>
      <c r="C65" t="s">
        <v>687</v>
      </c>
      <c r="D65" t="s">
        <v>688</v>
      </c>
      <c r="E65" t="s">
        <v>945</v>
      </c>
      <c r="F65" t="s">
        <v>884</v>
      </c>
      <c r="G65">
        <v>13.4</v>
      </c>
      <c r="H65">
        <v>12.05</v>
      </c>
      <c r="I65">
        <v>11.7</v>
      </c>
      <c r="J65">
        <f t="shared" si="2"/>
        <v>37.150000000000006</v>
      </c>
      <c r="K65">
        <f t="shared" si="3"/>
        <v>64</v>
      </c>
    </row>
    <row r="66" spans="1:11" x14ac:dyDescent="0.25">
      <c r="A66">
        <v>21509</v>
      </c>
      <c r="B66" t="s">
        <v>905</v>
      </c>
      <c r="C66" t="s">
        <v>184</v>
      </c>
      <c r="D66" t="s">
        <v>185</v>
      </c>
      <c r="E66" t="s">
        <v>934</v>
      </c>
      <c r="F66" t="s">
        <v>935</v>
      </c>
      <c r="G66">
        <v>12.75</v>
      </c>
      <c r="H66">
        <v>12.7</v>
      </c>
      <c r="I66">
        <v>11.7</v>
      </c>
      <c r="J66">
        <f t="shared" ref="J66:J97" si="4">SUM(G66:I66)</f>
        <v>37.15</v>
      </c>
      <c r="K66">
        <f t="shared" ref="K66:K97" si="5">_xlfn.RANK.EQ(J66,J:J)</f>
        <v>65</v>
      </c>
    </row>
    <row r="67" spans="1:11" x14ac:dyDescent="0.25">
      <c r="A67">
        <v>21509</v>
      </c>
      <c r="B67" t="s">
        <v>905</v>
      </c>
      <c r="C67" t="s">
        <v>472</v>
      </c>
      <c r="D67" t="s">
        <v>473</v>
      </c>
      <c r="E67" t="s">
        <v>1091</v>
      </c>
      <c r="F67" t="s">
        <v>1092</v>
      </c>
      <c r="G67">
        <v>11.8</v>
      </c>
      <c r="H67">
        <v>12.45</v>
      </c>
      <c r="I67">
        <v>12.85</v>
      </c>
      <c r="J67">
        <f t="shared" si="4"/>
        <v>37.1</v>
      </c>
      <c r="K67">
        <f t="shared" si="5"/>
        <v>66</v>
      </c>
    </row>
    <row r="68" spans="1:11" x14ac:dyDescent="0.25">
      <c r="A68">
        <v>21509</v>
      </c>
      <c r="B68" t="s">
        <v>905</v>
      </c>
      <c r="C68" t="s">
        <v>687</v>
      </c>
      <c r="D68" t="s">
        <v>688</v>
      </c>
      <c r="E68" t="s">
        <v>944</v>
      </c>
      <c r="F68" t="s">
        <v>571</v>
      </c>
      <c r="G68">
        <v>13.55</v>
      </c>
      <c r="H68">
        <v>11.6</v>
      </c>
      <c r="I68">
        <v>11.95</v>
      </c>
      <c r="J68">
        <f t="shared" si="4"/>
        <v>37.099999999999994</v>
      </c>
      <c r="K68">
        <f t="shared" si="5"/>
        <v>67</v>
      </c>
    </row>
    <row r="69" spans="1:11" x14ac:dyDescent="0.25">
      <c r="A69">
        <v>21509</v>
      </c>
      <c r="B69" t="s">
        <v>905</v>
      </c>
      <c r="C69" t="s">
        <v>764</v>
      </c>
      <c r="D69" t="s">
        <v>765</v>
      </c>
      <c r="E69" t="s">
        <v>1028</v>
      </c>
      <c r="F69" t="s">
        <v>1029</v>
      </c>
      <c r="G69">
        <v>12.3</v>
      </c>
      <c r="H69">
        <v>12.35</v>
      </c>
      <c r="I69">
        <v>12.45</v>
      </c>
      <c r="J69">
        <f t="shared" si="4"/>
        <v>37.099999999999994</v>
      </c>
      <c r="K69">
        <f t="shared" si="5"/>
        <v>67</v>
      </c>
    </row>
    <row r="70" spans="1:11" x14ac:dyDescent="0.25">
      <c r="A70">
        <v>21509</v>
      </c>
      <c r="B70" t="s">
        <v>905</v>
      </c>
      <c r="C70" t="s">
        <v>553</v>
      </c>
      <c r="D70" t="s">
        <v>554</v>
      </c>
      <c r="E70" t="s">
        <v>232</v>
      </c>
      <c r="F70" t="s">
        <v>1034</v>
      </c>
      <c r="G70">
        <v>13.15</v>
      </c>
      <c r="H70">
        <v>12.1</v>
      </c>
      <c r="I70">
        <v>11.8</v>
      </c>
      <c r="J70">
        <f t="shared" si="4"/>
        <v>37.049999999999997</v>
      </c>
      <c r="K70">
        <f t="shared" si="5"/>
        <v>69</v>
      </c>
    </row>
    <row r="71" spans="1:11" x14ac:dyDescent="0.25">
      <c r="A71">
        <v>21509</v>
      </c>
      <c r="B71" t="s">
        <v>905</v>
      </c>
      <c r="C71" t="s">
        <v>618</v>
      </c>
      <c r="D71" t="s">
        <v>619</v>
      </c>
      <c r="E71" t="s">
        <v>1096</v>
      </c>
      <c r="F71" t="s">
        <v>1097</v>
      </c>
      <c r="G71">
        <v>13.3</v>
      </c>
      <c r="H71">
        <v>11.6</v>
      </c>
      <c r="I71">
        <v>12.1</v>
      </c>
      <c r="J71">
        <f t="shared" si="4"/>
        <v>37</v>
      </c>
      <c r="K71">
        <f t="shared" si="5"/>
        <v>70</v>
      </c>
    </row>
    <row r="72" spans="1:11" x14ac:dyDescent="0.25">
      <c r="A72">
        <v>21509</v>
      </c>
      <c r="B72" t="s">
        <v>905</v>
      </c>
      <c r="C72" t="s">
        <v>641</v>
      </c>
      <c r="D72" t="s">
        <v>642</v>
      </c>
      <c r="E72" t="s">
        <v>2269</v>
      </c>
      <c r="F72" t="s">
        <v>2264</v>
      </c>
      <c r="G72">
        <v>12.65</v>
      </c>
      <c r="H72">
        <v>12.55</v>
      </c>
      <c r="I72">
        <v>11.75</v>
      </c>
      <c r="J72">
        <f t="shared" si="4"/>
        <v>36.950000000000003</v>
      </c>
      <c r="K72">
        <f t="shared" si="5"/>
        <v>71</v>
      </c>
    </row>
    <row r="73" spans="1:11" x14ac:dyDescent="0.25">
      <c r="A73">
        <v>21509</v>
      </c>
      <c r="B73" t="s">
        <v>905</v>
      </c>
      <c r="C73" t="s">
        <v>230</v>
      </c>
      <c r="D73" t="s">
        <v>231</v>
      </c>
      <c r="E73" t="s">
        <v>896</v>
      </c>
      <c r="F73" t="s">
        <v>599</v>
      </c>
      <c r="G73">
        <v>13.3</v>
      </c>
      <c r="H73">
        <v>11.9</v>
      </c>
      <c r="I73">
        <v>11.7</v>
      </c>
      <c r="J73">
        <f t="shared" si="4"/>
        <v>36.900000000000006</v>
      </c>
      <c r="K73">
        <f t="shared" si="5"/>
        <v>72</v>
      </c>
    </row>
    <row r="74" spans="1:11" x14ac:dyDescent="0.25">
      <c r="A74">
        <v>21509</v>
      </c>
      <c r="B74" t="s">
        <v>905</v>
      </c>
      <c r="C74" t="s">
        <v>561</v>
      </c>
      <c r="D74" t="s">
        <v>562</v>
      </c>
      <c r="E74" t="s">
        <v>1040</v>
      </c>
      <c r="F74" t="s">
        <v>571</v>
      </c>
      <c r="G74">
        <v>13.05</v>
      </c>
      <c r="H74">
        <v>11.7</v>
      </c>
      <c r="I74">
        <v>12.15</v>
      </c>
      <c r="J74">
        <f t="shared" si="4"/>
        <v>36.9</v>
      </c>
      <c r="K74">
        <f t="shared" si="5"/>
        <v>73</v>
      </c>
    </row>
    <row r="75" spans="1:11" x14ac:dyDescent="0.25">
      <c r="A75">
        <v>21509</v>
      </c>
      <c r="B75" t="s">
        <v>905</v>
      </c>
      <c r="C75" t="s">
        <v>65</v>
      </c>
      <c r="D75" t="s">
        <v>66</v>
      </c>
      <c r="E75" t="s">
        <v>145</v>
      </c>
      <c r="F75" t="s">
        <v>1043</v>
      </c>
      <c r="G75">
        <v>13.1</v>
      </c>
      <c r="H75">
        <v>12.35</v>
      </c>
      <c r="I75">
        <v>11.45</v>
      </c>
      <c r="J75">
        <f t="shared" si="4"/>
        <v>36.9</v>
      </c>
      <c r="K75">
        <f t="shared" si="5"/>
        <v>73</v>
      </c>
    </row>
    <row r="76" spans="1:11" x14ac:dyDescent="0.25">
      <c r="A76">
        <v>21509</v>
      </c>
      <c r="B76" t="s">
        <v>905</v>
      </c>
      <c r="C76" t="s">
        <v>437</v>
      </c>
      <c r="D76" t="s">
        <v>438</v>
      </c>
      <c r="E76" t="s">
        <v>585</v>
      </c>
      <c r="F76" t="s">
        <v>496</v>
      </c>
      <c r="G76">
        <v>12.75</v>
      </c>
      <c r="H76">
        <v>11.8</v>
      </c>
      <c r="I76">
        <v>12.35</v>
      </c>
      <c r="J76">
        <f t="shared" si="4"/>
        <v>36.9</v>
      </c>
      <c r="K76">
        <f t="shared" si="5"/>
        <v>73</v>
      </c>
    </row>
    <row r="77" spans="1:11" x14ac:dyDescent="0.25">
      <c r="A77">
        <v>21509</v>
      </c>
      <c r="B77" t="s">
        <v>905</v>
      </c>
      <c r="C77" t="s">
        <v>486</v>
      </c>
      <c r="D77" t="s">
        <v>487</v>
      </c>
      <c r="E77" t="s">
        <v>1108</v>
      </c>
      <c r="F77" t="s">
        <v>603</v>
      </c>
      <c r="G77">
        <v>12.85</v>
      </c>
      <c r="H77">
        <v>12.35</v>
      </c>
      <c r="I77">
        <v>11.7</v>
      </c>
      <c r="J77">
        <f t="shared" si="4"/>
        <v>36.9</v>
      </c>
      <c r="K77">
        <f t="shared" si="5"/>
        <v>73</v>
      </c>
    </row>
    <row r="78" spans="1:11" x14ac:dyDescent="0.25">
      <c r="A78">
        <v>21509</v>
      </c>
      <c r="B78" t="s">
        <v>905</v>
      </c>
      <c r="C78" t="s">
        <v>1063</v>
      </c>
      <c r="D78" t="s">
        <v>1064</v>
      </c>
      <c r="E78" t="s">
        <v>145</v>
      </c>
      <c r="F78" t="s">
        <v>500</v>
      </c>
      <c r="G78">
        <v>12.65</v>
      </c>
      <c r="H78">
        <v>12.3</v>
      </c>
      <c r="I78">
        <v>11.85</v>
      </c>
      <c r="J78">
        <f t="shared" si="4"/>
        <v>36.800000000000004</v>
      </c>
      <c r="K78">
        <f t="shared" si="5"/>
        <v>77</v>
      </c>
    </row>
    <row r="79" spans="1:11" x14ac:dyDescent="0.25">
      <c r="A79">
        <v>21509</v>
      </c>
      <c r="B79" t="s">
        <v>905</v>
      </c>
      <c r="C79" t="s">
        <v>90</v>
      </c>
      <c r="D79" t="s">
        <v>91</v>
      </c>
      <c r="E79" t="s">
        <v>495</v>
      </c>
      <c r="F79" t="s">
        <v>906</v>
      </c>
      <c r="G79">
        <v>12.8</v>
      </c>
      <c r="H79">
        <v>12.1</v>
      </c>
      <c r="I79">
        <v>11.9</v>
      </c>
      <c r="J79">
        <f t="shared" si="4"/>
        <v>36.799999999999997</v>
      </c>
      <c r="K79">
        <f t="shared" si="5"/>
        <v>78</v>
      </c>
    </row>
    <row r="80" spans="1:11" x14ac:dyDescent="0.25">
      <c r="A80">
        <v>21509</v>
      </c>
      <c r="B80" t="s">
        <v>905</v>
      </c>
      <c r="C80" t="s">
        <v>248</v>
      </c>
      <c r="D80" t="s">
        <v>249</v>
      </c>
      <c r="E80" t="s">
        <v>955</v>
      </c>
      <c r="F80" t="s">
        <v>956</v>
      </c>
      <c r="G80">
        <v>12.7</v>
      </c>
      <c r="H80">
        <v>12.35</v>
      </c>
      <c r="I80">
        <v>11.75</v>
      </c>
      <c r="J80">
        <f t="shared" si="4"/>
        <v>36.799999999999997</v>
      </c>
      <c r="K80">
        <f t="shared" si="5"/>
        <v>78</v>
      </c>
    </row>
    <row r="81" spans="1:11" x14ac:dyDescent="0.25">
      <c r="A81">
        <v>21509</v>
      </c>
      <c r="B81" t="s">
        <v>905</v>
      </c>
      <c r="C81" t="s">
        <v>65</v>
      </c>
      <c r="D81" t="s">
        <v>66</v>
      </c>
      <c r="E81" t="s">
        <v>1041</v>
      </c>
      <c r="F81" t="s">
        <v>1042</v>
      </c>
      <c r="G81">
        <v>13</v>
      </c>
      <c r="H81">
        <v>12</v>
      </c>
      <c r="I81">
        <v>11.8</v>
      </c>
      <c r="J81">
        <f t="shared" si="4"/>
        <v>36.799999999999997</v>
      </c>
      <c r="K81">
        <f t="shared" si="5"/>
        <v>78</v>
      </c>
    </row>
    <row r="82" spans="1:11" x14ac:dyDescent="0.25">
      <c r="A82">
        <v>21509</v>
      </c>
      <c r="B82" t="s">
        <v>905</v>
      </c>
      <c r="C82" t="s">
        <v>81</v>
      </c>
      <c r="D82" t="s">
        <v>82</v>
      </c>
      <c r="E82" t="s">
        <v>1078</v>
      </c>
      <c r="F82" t="s">
        <v>1079</v>
      </c>
      <c r="G82">
        <v>12.45</v>
      </c>
      <c r="H82">
        <v>12.5</v>
      </c>
      <c r="I82">
        <v>11.85</v>
      </c>
      <c r="J82">
        <f t="shared" si="4"/>
        <v>36.799999999999997</v>
      </c>
      <c r="K82">
        <f t="shared" si="5"/>
        <v>78</v>
      </c>
    </row>
    <row r="83" spans="1:11" x14ac:dyDescent="0.25">
      <c r="A83">
        <v>21509</v>
      </c>
      <c r="B83" t="s">
        <v>905</v>
      </c>
      <c r="C83" t="s">
        <v>746</v>
      </c>
      <c r="D83" t="s">
        <v>747</v>
      </c>
      <c r="E83" t="s">
        <v>267</v>
      </c>
      <c r="F83" t="s">
        <v>1013</v>
      </c>
      <c r="G83">
        <v>12.8</v>
      </c>
      <c r="H83">
        <v>12.65</v>
      </c>
      <c r="I83">
        <v>11.3</v>
      </c>
      <c r="J83">
        <f t="shared" si="4"/>
        <v>36.75</v>
      </c>
      <c r="K83">
        <f t="shared" si="5"/>
        <v>82</v>
      </c>
    </row>
    <row r="84" spans="1:11" x14ac:dyDescent="0.25">
      <c r="A84">
        <v>21509</v>
      </c>
      <c r="B84" t="s">
        <v>905</v>
      </c>
      <c r="C84" t="s">
        <v>230</v>
      </c>
      <c r="D84" t="s">
        <v>231</v>
      </c>
      <c r="E84" t="s">
        <v>337</v>
      </c>
      <c r="F84" t="s">
        <v>900</v>
      </c>
      <c r="G84">
        <v>12.5</v>
      </c>
      <c r="H84">
        <v>12.1</v>
      </c>
      <c r="I84">
        <v>12.15</v>
      </c>
      <c r="J84">
        <f t="shared" si="4"/>
        <v>36.75</v>
      </c>
      <c r="K84">
        <f t="shared" si="5"/>
        <v>82</v>
      </c>
    </row>
    <row r="85" spans="1:11" x14ac:dyDescent="0.25">
      <c r="A85">
        <v>21509</v>
      </c>
      <c r="B85" t="s">
        <v>905</v>
      </c>
      <c r="C85" t="s">
        <v>553</v>
      </c>
      <c r="D85" t="s">
        <v>554</v>
      </c>
      <c r="E85" t="s">
        <v>770</v>
      </c>
      <c r="F85" t="s">
        <v>1033</v>
      </c>
      <c r="G85">
        <v>13</v>
      </c>
      <c r="H85">
        <v>11.65</v>
      </c>
      <c r="I85">
        <v>12.05</v>
      </c>
      <c r="J85">
        <f t="shared" si="4"/>
        <v>36.700000000000003</v>
      </c>
      <c r="K85">
        <f t="shared" si="5"/>
        <v>84</v>
      </c>
    </row>
    <row r="86" spans="1:11" x14ac:dyDescent="0.25">
      <c r="A86">
        <v>21509</v>
      </c>
      <c r="B86" t="s">
        <v>905</v>
      </c>
      <c r="C86" t="s">
        <v>156</v>
      </c>
      <c r="D86" t="s">
        <v>157</v>
      </c>
      <c r="E86" t="s">
        <v>1114</v>
      </c>
      <c r="F86" t="s">
        <v>1115</v>
      </c>
      <c r="G86">
        <v>13.05</v>
      </c>
      <c r="H86">
        <v>11.45</v>
      </c>
      <c r="I86">
        <v>12.2</v>
      </c>
      <c r="J86">
        <f t="shared" si="4"/>
        <v>36.700000000000003</v>
      </c>
      <c r="K86">
        <f t="shared" si="5"/>
        <v>84</v>
      </c>
    </row>
    <row r="87" spans="1:11" x14ac:dyDescent="0.25">
      <c r="A87">
        <v>21509</v>
      </c>
      <c r="B87" t="s">
        <v>905</v>
      </c>
      <c r="C87" t="s">
        <v>1141</v>
      </c>
      <c r="D87" t="s">
        <v>1142</v>
      </c>
      <c r="E87" t="s">
        <v>1143</v>
      </c>
      <c r="F87" t="s">
        <v>469</v>
      </c>
      <c r="G87">
        <v>13.3</v>
      </c>
      <c r="H87">
        <v>11.6</v>
      </c>
      <c r="I87">
        <v>11.75</v>
      </c>
      <c r="J87">
        <f t="shared" si="4"/>
        <v>36.65</v>
      </c>
      <c r="K87">
        <f t="shared" si="5"/>
        <v>86</v>
      </c>
    </row>
    <row r="88" spans="1:11" x14ac:dyDescent="0.25">
      <c r="A88">
        <v>21509</v>
      </c>
      <c r="B88" t="s">
        <v>905</v>
      </c>
      <c r="C88" t="s">
        <v>901</v>
      </c>
      <c r="D88" t="s">
        <v>902</v>
      </c>
      <c r="E88" t="s">
        <v>610</v>
      </c>
      <c r="F88" t="s">
        <v>625</v>
      </c>
      <c r="G88">
        <v>12.35</v>
      </c>
      <c r="H88">
        <v>12.1</v>
      </c>
      <c r="I88">
        <v>12.15</v>
      </c>
      <c r="J88">
        <f t="shared" si="4"/>
        <v>36.6</v>
      </c>
      <c r="K88">
        <f t="shared" si="5"/>
        <v>87</v>
      </c>
    </row>
    <row r="89" spans="1:11" x14ac:dyDescent="0.25">
      <c r="A89">
        <v>21509</v>
      </c>
      <c r="B89" t="s">
        <v>905</v>
      </c>
      <c r="C89" t="s">
        <v>248</v>
      </c>
      <c r="D89" t="s">
        <v>249</v>
      </c>
      <c r="E89" t="s">
        <v>615</v>
      </c>
      <c r="F89" t="s">
        <v>862</v>
      </c>
      <c r="G89">
        <v>13.2</v>
      </c>
      <c r="H89">
        <v>11.15</v>
      </c>
      <c r="I89">
        <v>12.2</v>
      </c>
      <c r="J89">
        <f t="shared" si="4"/>
        <v>36.549999999999997</v>
      </c>
      <c r="K89">
        <f t="shared" si="5"/>
        <v>88</v>
      </c>
    </row>
    <row r="90" spans="1:11" x14ac:dyDescent="0.25">
      <c r="A90">
        <v>21509</v>
      </c>
      <c r="B90" t="s">
        <v>905</v>
      </c>
      <c r="C90" t="s">
        <v>32</v>
      </c>
      <c r="D90" t="s">
        <v>33</v>
      </c>
      <c r="E90" t="s">
        <v>908</v>
      </c>
      <c r="F90" t="s">
        <v>909</v>
      </c>
      <c r="G90">
        <v>12.85</v>
      </c>
      <c r="H90">
        <v>11.3</v>
      </c>
      <c r="I90">
        <v>12.35</v>
      </c>
      <c r="J90">
        <f t="shared" si="4"/>
        <v>36.5</v>
      </c>
      <c r="K90">
        <f t="shared" si="5"/>
        <v>89</v>
      </c>
    </row>
    <row r="91" spans="1:11" x14ac:dyDescent="0.25">
      <c r="A91">
        <v>21509</v>
      </c>
      <c r="B91" t="s">
        <v>905</v>
      </c>
      <c r="C91" t="s">
        <v>102</v>
      </c>
      <c r="D91" t="s">
        <v>103</v>
      </c>
      <c r="E91" t="s">
        <v>940</v>
      </c>
      <c r="F91" t="s">
        <v>941</v>
      </c>
      <c r="G91">
        <v>12.6</v>
      </c>
      <c r="H91">
        <v>11.65</v>
      </c>
      <c r="I91">
        <v>12.2</v>
      </c>
      <c r="J91">
        <f t="shared" si="4"/>
        <v>36.450000000000003</v>
      </c>
      <c r="K91">
        <f t="shared" si="5"/>
        <v>90</v>
      </c>
    </row>
    <row r="92" spans="1:11" x14ac:dyDescent="0.25">
      <c r="A92">
        <v>21509</v>
      </c>
      <c r="B92" t="s">
        <v>905</v>
      </c>
      <c r="C92" t="s">
        <v>800</v>
      </c>
      <c r="D92" t="s">
        <v>801</v>
      </c>
      <c r="E92" t="s">
        <v>1073</v>
      </c>
      <c r="F92" t="s">
        <v>1043</v>
      </c>
      <c r="G92">
        <v>13.1</v>
      </c>
      <c r="H92">
        <v>11.45</v>
      </c>
      <c r="I92">
        <v>11.9</v>
      </c>
      <c r="J92">
        <f t="shared" si="4"/>
        <v>36.449999999999996</v>
      </c>
      <c r="K92">
        <f t="shared" si="5"/>
        <v>91</v>
      </c>
    </row>
    <row r="93" spans="1:11" x14ac:dyDescent="0.25">
      <c r="A93">
        <v>21509</v>
      </c>
      <c r="B93" t="s">
        <v>905</v>
      </c>
      <c r="C93" t="s">
        <v>102</v>
      </c>
      <c r="D93" t="s">
        <v>103</v>
      </c>
      <c r="E93" t="s">
        <v>701</v>
      </c>
      <c r="F93" t="s">
        <v>938</v>
      </c>
      <c r="G93">
        <v>11.5</v>
      </c>
      <c r="H93">
        <v>12.75</v>
      </c>
      <c r="I93">
        <v>12.1</v>
      </c>
      <c r="J93">
        <f t="shared" si="4"/>
        <v>36.35</v>
      </c>
      <c r="K93">
        <f t="shared" si="5"/>
        <v>92</v>
      </c>
    </row>
    <row r="94" spans="1:11" x14ac:dyDescent="0.25">
      <c r="A94">
        <v>21509</v>
      </c>
      <c r="B94" t="s">
        <v>905</v>
      </c>
      <c r="C94" t="s">
        <v>842</v>
      </c>
      <c r="D94" t="s">
        <v>843</v>
      </c>
      <c r="E94" t="s">
        <v>464</v>
      </c>
      <c r="F94" t="s">
        <v>694</v>
      </c>
      <c r="G94">
        <v>13.4</v>
      </c>
      <c r="H94">
        <v>11.2</v>
      </c>
      <c r="I94">
        <v>11.75</v>
      </c>
      <c r="J94">
        <f t="shared" si="4"/>
        <v>36.35</v>
      </c>
      <c r="K94">
        <f t="shared" si="5"/>
        <v>92</v>
      </c>
    </row>
    <row r="95" spans="1:11" x14ac:dyDescent="0.25">
      <c r="A95">
        <v>21509</v>
      </c>
      <c r="B95" t="s">
        <v>905</v>
      </c>
      <c r="C95" t="s">
        <v>156</v>
      </c>
      <c r="D95" t="s">
        <v>157</v>
      </c>
      <c r="E95" t="s">
        <v>1116</v>
      </c>
      <c r="F95" t="s">
        <v>275</v>
      </c>
      <c r="G95">
        <v>13.15</v>
      </c>
      <c r="H95">
        <v>11.75</v>
      </c>
      <c r="I95">
        <v>11.45</v>
      </c>
      <c r="J95">
        <f t="shared" si="4"/>
        <v>36.349999999999994</v>
      </c>
      <c r="K95">
        <f t="shared" si="5"/>
        <v>94</v>
      </c>
    </row>
    <row r="96" spans="1:11" x14ac:dyDescent="0.25">
      <c r="A96">
        <v>21509</v>
      </c>
      <c r="B96" t="s">
        <v>905</v>
      </c>
      <c r="C96" t="s">
        <v>523</v>
      </c>
      <c r="D96" t="s">
        <v>524</v>
      </c>
      <c r="E96" t="s">
        <v>974</v>
      </c>
      <c r="F96" t="s">
        <v>975</v>
      </c>
      <c r="G96">
        <v>12.5</v>
      </c>
      <c r="H96">
        <v>12</v>
      </c>
      <c r="I96">
        <v>11.8</v>
      </c>
      <c r="J96">
        <f t="shared" si="4"/>
        <v>36.299999999999997</v>
      </c>
      <c r="K96">
        <f t="shared" si="5"/>
        <v>95</v>
      </c>
    </row>
    <row r="97" spans="1:11" x14ac:dyDescent="0.25">
      <c r="A97">
        <v>21509</v>
      </c>
      <c r="B97" t="s">
        <v>905</v>
      </c>
      <c r="C97" t="s">
        <v>486</v>
      </c>
      <c r="D97" t="s">
        <v>487</v>
      </c>
      <c r="E97" t="s">
        <v>1100</v>
      </c>
      <c r="F97" t="s">
        <v>1101</v>
      </c>
      <c r="G97">
        <v>12.1</v>
      </c>
      <c r="H97">
        <v>12.5</v>
      </c>
      <c r="I97">
        <v>11.7</v>
      </c>
      <c r="J97">
        <f t="shared" si="4"/>
        <v>36.299999999999997</v>
      </c>
      <c r="K97">
        <f t="shared" si="5"/>
        <v>95</v>
      </c>
    </row>
    <row r="98" spans="1:11" x14ac:dyDescent="0.25">
      <c r="A98">
        <v>21509</v>
      </c>
      <c r="B98" t="s">
        <v>905</v>
      </c>
      <c r="C98" t="s">
        <v>453</v>
      </c>
      <c r="D98" t="s">
        <v>454</v>
      </c>
      <c r="E98" t="s">
        <v>457</v>
      </c>
      <c r="F98" t="s">
        <v>1059</v>
      </c>
      <c r="G98">
        <v>12.8</v>
      </c>
      <c r="H98">
        <v>11.8</v>
      </c>
      <c r="I98">
        <v>11.55</v>
      </c>
      <c r="J98">
        <f t="shared" ref="J98:J129" si="6">SUM(G98:I98)</f>
        <v>36.150000000000006</v>
      </c>
      <c r="K98">
        <f t="shared" ref="K98:K129" si="7">_xlfn.RANK.EQ(J98,J:J)</f>
        <v>97</v>
      </c>
    </row>
    <row r="99" spans="1:11" x14ac:dyDescent="0.25">
      <c r="A99">
        <v>21509</v>
      </c>
      <c r="B99" t="s">
        <v>905</v>
      </c>
      <c r="C99" t="s">
        <v>118</v>
      </c>
      <c r="D99" t="s">
        <v>119</v>
      </c>
      <c r="E99" t="s">
        <v>1003</v>
      </c>
      <c r="F99" t="s">
        <v>1004</v>
      </c>
      <c r="G99">
        <v>12.9</v>
      </c>
      <c r="H99">
        <v>11.35</v>
      </c>
      <c r="I99">
        <v>11.9</v>
      </c>
      <c r="J99">
        <f t="shared" si="6"/>
        <v>36.15</v>
      </c>
      <c r="K99">
        <f t="shared" si="7"/>
        <v>98</v>
      </c>
    </row>
    <row r="100" spans="1:11" x14ac:dyDescent="0.25">
      <c r="A100">
        <v>21509</v>
      </c>
      <c r="B100" t="s">
        <v>905</v>
      </c>
      <c r="C100" t="s">
        <v>1125</v>
      </c>
      <c r="D100" t="s">
        <v>1126</v>
      </c>
      <c r="E100" t="s">
        <v>1127</v>
      </c>
      <c r="F100" t="s">
        <v>1128</v>
      </c>
      <c r="G100">
        <v>12.45</v>
      </c>
      <c r="H100">
        <v>11.35</v>
      </c>
      <c r="I100">
        <v>12.35</v>
      </c>
      <c r="J100">
        <f t="shared" si="6"/>
        <v>36.15</v>
      </c>
      <c r="K100">
        <f t="shared" si="7"/>
        <v>98</v>
      </c>
    </row>
    <row r="101" spans="1:11" x14ac:dyDescent="0.25">
      <c r="A101">
        <v>21509</v>
      </c>
      <c r="B101" t="s">
        <v>905</v>
      </c>
      <c r="C101" t="s">
        <v>618</v>
      </c>
      <c r="D101" t="s">
        <v>619</v>
      </c>
      <c r="E101" t="s">
        <v>1093</v>
      </c>
      <c r="F101" t="s">
        <v>1094</v>
      </c>
      <c r="G101">
        <v>13.2</v>
      </c>
      <c r="H101">
        <v>11</v>
      </c>
      <c r="I101">
        <v>11.9</v>
      </c>
      <c r="J101">
        <f t="shared" si="6"/>
        <v>36.1</v>
      </c>
      <c r="K101">
        <f t="shared" si="7"/>
        <v>100</v>
      </c>
    </row>
    <row r="102" spans="1:11" x14ac:dyDescent="0.25">
      <c r="A102">
        <v>21509</v>
      </c>
      <c r="B102" t="s">
        <v>905</v>
      </c>
      <c r="C102" t="s">
        <v>248</v>
      </c>
      <c r="D102" t="s">
        <v>249</v>
      </c>
      <c r="E102" t="s">
        <v>53</v>
      </c>
      <c r="F102" t="s">
        <v>662</v>
      </c>
      <c r="G102">
        <v>12.15</v>
      </c>
      <c r="H102">
        <v>12.3</v>
      </c>
      <c r="I102">
        <v>11.6</v>
      </c>
      <c r="J102">
        <f t="shared" si="6"/>
        <v>36.050000000000004</v>
      </c>
      <c r="K102">
        <f t="shared" si="7"/>
        <v>101</v>
      </c>
    </row>
    <row r="103" spans="1:11" x14ac:dyDescent="0.25">
      <c r="A103">
        <v>21509</v>
      </c>
      <c r="B103" t="s">
        <v>905</v>
      </c>
      <c r="C103" t="s">
        <v>27</v>
      </c>
      <c r="D103" t="s">
        <v>28</v>
      </c>
      <c r="E103" t="s">
        <v>1017</v>
      </c>
      <c r="F103" t="s">
        <v>601</v>
      </c>
      <c r="G103">
        <v>13</v>
      </c>
      <c r="H103">
        <v>11.5</v>
      </c>
      <c r="I103">
        <v>11.55</v>
      </c>
      <c r="J103">
        <f t="shared" si="6"/>
        <v>36.049999999999997</v>
      </c>
      <c r="K103">
        <f t="shared" si="7"/>
        <v>102</v>
      </c>
    </row>
    <row r="104" spans="1:11" x14ac:dyDescent="0.25">
      <c r="A104">
        <v>21509</v>
      </c>
      <c r="B104" t="s">
        <v>905</v>
      </c>
      <c r="C104" t="s">
        <v>901</v>
      </c>
      <c r="D104" t="s">
        <v>902</v>
      </c>
      <c r="E104" t="s">
        <v>1151</v>
      </c>
      <c r="F104" t="s">
        <v>469</v>
      </c>
      <c r="G104">
        <v>13.05</v>
      </c>
      <c r="H104">
        <v>11.5</v>
      </c>
      <c r="I104">
        <v>11.5</v>
      </c>
      <c r="J104">
        <f t="shared" si="6"/>
        <v>36.049999999999997</v>
      </c>
      <c r="K104">
        <f t="shared" si="7"/>
        <v>102</v>
      </c>
    </row>
    <row r="105" spans="1:11" x14ac:dyDescent="0.25">
      <c r="A105">
        <v>21509</v>
      </c>
      <c r="B105" t="s">
        <v>905</v>
      </c>
      <c r="C105" t="s">
        <v>437</v>
      </c>
      <c r="D105" t="s">
        <v>438</v>
      </c>
      <c r="E105" t="s">
        <v>1053</v>
      </c>
      <c r="F105" t="s">
        <v>483</v>
      </c>
      <c r="G105">
        <v>11.9</v>
      </c>
      <c r="H105">
        <v>11.75</v>
      </c>
      <c r="I105">
        <v>12.35</v>
      </c>
      <c r="J105">
        <f t="shared" si="6"/>
        <v>36</v>
      </c>
      <c r="K105">
        <f t="shared" si="7"/>
        <v>104</v>
      </c>
    </row>
    <row r="106" spans="1:11" x14ac:dyDescent="0.25">
      <c r="A106">
        <v>21509</v>
      </c>
      <c r="B106" t="s">
        <v>905</v>
      </c>
      <c r="C106" t="s">
        <v>27</v>
      </c>
      <c r="D106" t="s">
        <v>28</v>
      </c>
      <c r="E106" t="s">
        <v>1018</v>
      </c>
      <c r="F106" t="s">
        <v>1019</v>
      </c>
      <c r="G106">
        <v>11.7</v>
      </c>
      <c r="H106">
        <v>12.05</v>
      </c>
      <c r="I106">
        <v>12.15</v>
      </c>
      <c r="J106">
        <f t="shared" si="6"/>
        <v>35.9</v>
      </c>
      <c r="K106">
        <f t="shared" si="7"/>
        <v>105</v>
      </c>
    </row>
    <row r="107" spans="1:11" x14ac:dyDescent="0.25">
      <c r="A107">
        <v>21509</v>
      </c>
      <c r="B107" t="s">
        <v>905</v>
      </c>
      <c r="C107" t="s">
        <v>1066</v>
      </c>
      <c r="D107" t="s">
        <v>1067</v>
      </c>
      <c r="E107" t="s">
        <v>1068</v>
      </c>
      <c r="F107" t="s">
        <v>1069</v>
      </c>
      <c r="G107">
        <v>13.4</v>
      </c>
      <c r="H107">
        <v>11.05</v>
      </c>
      <c r="I107">
        <v>11.35</v>
      </c>
      <c r="J107">
        <f t="shared" si="6"/>
        <v>35.800000000000004</v>
      </c>
      <c r="K107">
        <f t="shared" si="7"/>
        <v>106</v>
      </c>
    </row>
    <row r="108" spans="1:11" x14ac:dyDescent="0.25">
      <c r="A108">
        <v>21509</v>
      </c>
      <c r="B108" t="s">
        <v>905</v>
      </c>
      <c r="C108" t="s">
        <v>248</v>
      </c>
      <c r="D108" t="s">
        <v>249</v>
      </c>
      <c r="E108" t="s">
        <v>53</v>
      </c>
      <c r="F108" t="s">
        <v>960</v>
      </c>
      <c r="G108">
        <v>12.15</v>
      </c>
      <c r="H108">
        <v>11.9</v>
      </c>
      <c r="I108">
        <v>11.75</v>
      </c>
      <c r="J108">
        <f t="shared" si="6"/>
        <v>35.799999999999997</v>
      </c>
      <c r="K108">
        <f t="shared" si="7"/>
        <v>107</v>
      </c>
    </row>
    <row r="109" spans="1:11" x14ac:dyDescent="0.25">
      <c r="A109">
        <v>21509</v>
      </c>
      <c r="B109" t="s">
        <v>905</v>
      </c>
      <c r="C109" t="s">
        <v>472</v>
      </c>
      <c r="D109" t="s">
        <v>473</v>
      </c>
      <c r="E109" t="s">
        <v>575</v>
      </c>
      <c r="F109" t="s">
        <v>1087</v>
      </c>
      <c r="G109">
        <v>11.85</v>
      </c>
      <c r="H109">
        <v>11.95</v>
      </c>
      <c r="I109">
        <v>12</v>
      </c>
      <c r="J109">
        <f t="shared" si="6"/>
        <v>35.799999999999997</v>
      </c>
      <c r="K109">
        <f t="shared" si="7"/>
        <v>107</v>
      </c>
    </row>
    <row r="110" spans="1:11" x14ac:dyDescent="0.25">
      <c r="A110">
        <v>21509</v>
      </c>
      <c r="B110" t="s">
        <v>905</v>
      </c>
      <c r="C110" t="s">
        <v>652</v>
      </c>
      <c r="D110" t="s">
        <v>653</v>
      </c>
      <c r="E110" t="s">
        <v>1147</v>
      </c>
      <c r="F110" t="s">
        <v>1031</v>
      </c>
      <c r="G110">
        <v>12.7</v>
      </c>
      <c r="H110">
        <v>11.8</v>
      </c>
      <c r="I110">
        <v>11.3</v>
      </c>
      <c r="J110">
        <f t="shared" si="6"/>
        <v>35.799999999999997</v>
      </c>
      <c r="K110">
        <f t="shared" si="7"/>
        <v>107</v>
      </c>
    </row>
    <row r="111" spans="1:11" x14ac:dyDescent="0.25">
      <c r="A111">
        <v>21509</v>
      </c>
      <c r="B111" t="s">
        <v>905</v>
      </c>
      <c r="C111" t="s">
        <v>453</v>
      </c>
      <c r="D111" t="s">
        <v>454</v>
      </c>
      <c r="E111" t="s">
        <v>1057</v>
      </c>
      <c r="F111" t="s">
        <v>1058</v>
      </c>
      <c r="G111">
        <v>11.55</v>
      </c>
      <c r="H111">
        <v>12.1</v>
      </c>
      <c r="I111">
        <v>12.1</v>
      </c>
      <c r="J111">
        <f t="shared" si="6"/>
        <v>35.75</v>
      </c>
      <c r="K111">
        <f t="shared" si="7"/>
        <v>110</v>
      </c>
    </row>
    <row r="112" spans="1:11" x14ac:dyDescent="0.25">
      <c r="A112">
        <v>21509</v>
      </c>
      <c r="B112" t="s">
        <v>905</v>
      </c>
      <c r="C112" t="s">
        <v>695</v>
      </c>
      <c r="D112" t="s">
        <v>696</v>
      </c>
      <c r="E112" t="s">
        <v>953</v>
      </c>
      <c r="F112" t="s">
        <v>954</v>
      </c>
      <c r="G112">
        <v>11.2</v>
      </c>
      <c r="H112">
        <v>12.45</v>
      </c>
      <c r="I112">
        <v>12.05</v>
      </c>
      <c r="J112">
        <f t="shared" si="6"/>
        <v>35.700000000000003</v>
      </c>
      <c r="K112">
        <f t="shared" si="7"/>
        <v>111</v>
      </c>
    </row>
    <row r="113" spans="1:11" x14ac:dyDescent="0.25">
      <c r="A113">
        <v>21509</v>
      </c>
      <c r="B113" t="s">
        <v>905</v>
      </c>
      <c r="C113" t="s">
        <v>764</v>
      </c>
      <c r="D113" t="s">
        <v>765</v>
      </c>
      <c r="E113" t="s">
        <v>1030</v>
      </c>
      <c r="F113" t="s">
        <v>1031</v>
      </c>
      <c r="G113">
        <v>11.7</v>
      </c>
      <c r="H113">
        <v>11.8</v>
      </c>
      <c r="I113">
        <v>12.15</v>
      </c>
      <c r="J113">
        <f t="shared" si="6"/>
        <v>35.65</v>
      </c>
      <c r="K113">
        <f t="shared" si="7"/>
        <v>112</v>
      </c>
    </row>
    <row r="114" spans="1:11" x14ac:dyDescent="0.25">
      <c r="A114">
        <v>21509</v>
      </c>
      <c r="B114" t="s">
        <v>905</v>
      </c>
      <c r="C114" t="s">
        <v>978</v>
      </c>
      <c r="D114" t="s">
        <v>979</v>
      </c>
      <c r="E114" t="s">
        <v>980</v>
      </c>
      <c r="F114" t="s">
        <v>981</v>
      </c>
      <c r="G114">
        <v>12.1</v>
      </c>
      <c r="H114">
        <v>11.75</v>
      </c>
      <c r="I114">
        <v>11.75</v>
      </c>
      <c r="J114">
        <f t="shared" si="6"/>
        <v>35.6</v>
      </c>
      <c r="K114">
        <f t="shared" si="7"/>
        <v>113</v>
      </c>
    </row>
    <row r="115" spans="1:11" x14ac:dyDescent="0.25">
      <c r="A115">
        <v>21509</v>
      </c>
      <c r="B115" t="s">
        <v>905</v>
      </c>
      <c r="C115" t="s">
        <v>746</v>
      </c>
      <c r="D115" t="s">
        <v>747</v>
      </c>
      <c r="E115" t="s">
        <v>1010</v>
      </c>
      <c r="F115" t="s">
        <v>1011</v>
      </c>
      <c r="G115">
        <v>11.9</v>
      </c>
      <c r="H115">
        <v>12.1</v>
      </c>
      <c r="I115">
        <v>11.6</v>
      </c>
      <c r="J115">
        <f t="shared" si="6"/>
        <v>35.6</v>
      </c>
      <c r="K115">
        <f t="shared" si="7"/>
        <v>113</v>
      </c>
    </row>
    <row r="116" spans="1:11" x14ac:dyDescent="0.25">
      <c r="A116">
        <v>21509</v>
      </c>
      <c r="B116" t="s">
        <v>905</v>
      </c>
      <c r="C116" t="s">
        <v>544</v>
      </c>
      <c r="D116" t="s">
        <v>545</v>
      </c>
      <c r="E116" t="s">
        <v>246</v>
      </c>
      <c r="F116" t="s">
        <v>580</v>
      </c>
      <c r="G116">
        <v>11.5</v>
      </c>
      <c r="H116">
        <v>12.1</v>
      </c>
      <c r="I116">
        <v>11.9</v>
      </c>
      <c r="J116">
        <f t="shared" si="6"/>
        <v>35.5</v>
      </c>
      <c r="K116">
        <f t="shared" si="7"/>
        <v>115</v>
      </c>
    </row>
    <row r="117" spans="1:11" x14ac:dyDescent="0.25">
      <c r="A117">
        <v>21509</v>
      </c>
      <c r="B117" t="s">
        <v>905</v>
      </c>
      <c r="C117" t="s">
        <v>248</v>
      </c>
      <c r="D117" t="s">
        <v>249</v>
      </c>
      <c r="E117" t="s">
        <v>957</v>
      </c>
      <c r="F117" t="s">
        <v>958</v>
      </c>
      <c r="G117">
        <v>12.5</v>
      </c>
      <c r="H117">
        <v>11.7</v>
      </c>
      <c r="I117">
        <v>11.15</v>
      </c>
      <c r="J117">
        <f t="shared" si="6"/>
        <v>35.35</v>
      </c>
      <c r="K117">
        <f t="shared" si="7"/>
        <v>116</v>
      </c>
    </row>
    <row r="118" spans="1:11" x14ac:dyDescent="0.25">
      <c r="A118">
        <v>21509</v>
      </c>
      <c r="B118" t="s">
        <v>905</v>
      </c>
      <c r="C118" t="s">
        <v>746</v>
      </c>
      <c r="D118" t="s">
        <v>747</v>
      </c>
      <c r="E118" t="s">
        <v>1012</v>
      </c>
      <c r="F118" t="s">
        <v>654</v>
      </c>
      <c r="G118">
        <v>11.45</v>
      </c>
      <c r="H118">
        <v>12</v>
      </c>
      <c r="I118">
        <v>11.9</v>
      </c>
      <c r="J118">
        <f t="shared" si="6"/>
        <v>35.35</v>
      </c>
      <c r="K118">
        <f t="shared" si="7"/>
        <v>116</v>
      </c>
    </row>
    <row r="119" spans="1:11" x14ac:dyDescent="0.25">
      <c r="A119">
        <v>21509</v>
      </c>
      <c r="B119" t="s">
        <v>905</v>
      </c>
      <c r="C119" t="s">
        <v>1066</v>
      </c>
      <c r="D119" t="s">
        <v>1067</v>
      </c>
      <c r="E119" t="s">
        <v>910</v>
      </c>
      <c r="F119" t="s">
        <v>590</v>
      </c>
      <c r="G119">
        <v>12.7</v>
      </c>
      <c r="H119">
        <v>11.75</v>
      </c>
      <c r="I119">
        <v>10.9</v>
      </c>
      <c r="J119">
        <f t="shared" si="6"/>
        <v>35.35</v>
      </c>
      <c r="K119">
        <f t="shared" si="7"/>
        <v>116</v>
      </c>
    </row>
    <row r="120" spans="1:11" x14ac:dyDescent="0.25">
      <c r="A120">
        <v>21509</v>
      </c>
      <c r="B120" t="s">
        <v>905</v>
      </c>
      <c r="C120" t="s">
        <v>486</v>
      </c>
      <c r="D120" t="s">
        <v>487</v>
      </c>
      <c r="E120" t="s">
        <v>1102</v>
      </c>
      <c r="F120" t="s">
        <v>1103</v>
      </c>
      <c r="G120">
        <v>11.05</v>
      </c>
      <c r="H120">
        <v>12.25</v>
      </c>
      <c r="I120">
        <v>12.05</v>
      </c>
      <c r="J120">
        <f t="shared" si="6"/>
        <v>35.35</v>
      </c>
      <c r="K120">
        <f t="shared" si="7"/>
        <v>116</v>
      </c>
    </row>
    <row r="121" spans="1:11" x14ac:dyDescent="0.25">
      <c r="A121">
        <v>21509</v>
      </c>
      <c r="B121" t="s">
        <v>905</v>
      </c>
      <c r="C121" t="s">
        <v>114</v>
      </c>
      <c r="D121" t="s">
        <v>115</v>
      </c>
      <c r="E121" t="s">
        <v>1000</v>
      </c>
      <c r="F121" t="s">
        <v>1001</v>
      </c>
      <c r="G121">
        <v>11.85</v>
      </c>
      <c r="H121">
        <v>11.2</v>
      </c>
      <c r="I121">
        <v>12.2</v>
      </c>
      <c r="J121">
        <f t="shared" si="6"/>
        <v>35.25</v>
      </c>
      <c r="K121">
        <f t="shared" si="7"/>
        <v>120</v>
      </c>
    </row>
    <row r="122" spans="1:11" x14ac:dyDescent="0.25">
      <c r="A122">
        <v>21509</v>
      </c>
      <c r="B122" t="s">
        <v>905</v>
      </c>
      <c r="C122" t="s">
        <v>641</v>
      </c>
      <c r="D122" t="s">
        <v>642</v>
      </c>
      <c r="E122" t="s">
        <v>1129</v>
      </c>
      <c r="F122" t="s">
        <v>1130</v>
      </c>
      <c r="G122">
        <v>11.9</v>
      </c>
      <c r="H122">
        <v>11.9</v>
      </c>
      <c r="I122">
        <v>11.35</v>
      </c>
      <c r="J122">
        <f t="shared" si="6"/>
        <v>35.15</v>
      </c>
      <c r="K122">
        <f t="shared" si="7"/>
        <v>121</v>
      </c>
    </row>
    <row r="123" spans="1:11" x14ac:dyDescent="0.25">
      <c r="A123">
        <v>21509</v>
      </c>
      <c r="B123" t="s">
        <v>905</v>
      </c>
      <c r="C123" t="s">
        <v>197</v>
      </c>
      <c r="D123" t="s">
        <v>198</v>
      </c>
      <c r="E123" t="s">
        <v>951</v>
      </c>
      <c r="F123" t="s">
        <v>550</v>
      </c>
      <c r="G123">
        <v>12.05</v>
      </c>
      <c r="H123">
        <v>11.65</v>
      </c>
      <c r="I123">
        <v>11.35</v>
      </c>
      <c r="J123">
        <f t="shared" si="6"/>
        <v>35.050000000000004</v>
      </c>
      <c r="K123">
        <f t="shared" si="7"/>
        <v>122</v>
      </c>
    </row>
    <row r="124" spans="1:11" x14ac:dyDescent="0.25">
      <c r="A124">
        <v>21509</v>
      </c>
      <c r="B124" t="s">
        <v>905</v>
      </c>
      <c r="C124" t="s">
        <v>114</v>
      </c>
      <c r="D124" t="s">
        <v>115</v>
      </c>
      <c r="E124" t="s">
        <v>1002</v>
      </c>
      <c r="F124" t="s">
        <v>535</v>
      </c>
      <c r="G124">
        <v>12.3</v>
      </c>
      <c r="H124">
        <v>11.7</v>
      </c>
      <c r="I124">
        <v>11</v>
      </c>
      <c r="J124">
        <f t="shared" si="6"/>
        <v>35</v>
      </c>
      <c r="K124">
        <f t="shared" si="7"/>
        <v>123</v>
      </c>
    </row>
    <row r="125" spans="1:11" x14ac:dyDescent="0.25">
      <c r="A125">
        <v>21509</v>
      </c>
      <c r="B125" t="s">
        <v>905</v>
      </c>
      <c r="C125" t="s">
        <v>69</v>
      </c>
      <c r="D125" t="s">
        <v>70</v>
      </c>
      <c r="E125" t="s">
        <v>1060</v>
      </c>
      <c r="F125" t="s">
        <v>550</v>
      </c>
      <c r="G125">
        <v>11.45</v>
      </c>
      <c r="H125">
        <v>11.75</v>
      </c>
      <c r="I125">
        <v>11.75</v>
      </c>
      <c r="J125">
        <f t="shared" si="6"/>
        <v>34.950000000000003</v>
      </c>
      <c r="K125">
        <f t="shared" si="7"/>
        <v>124</v>
      </c>
    </row>
    <row r="126" spans="1:11" x14ac:dyDescent="0.25">
      <c r="A126">
        <v>21509</v>
      </c>
      <c r="B126" t="s">
        <v>905</v>
      </c>
      <c r="C126" t="s">
        <v>1066</v>
      </c>
      <c r="D126" t="s">
        <v>1067</v>
      </c>
      <c r="E126" t="s">
        <v>1071</v>
      </c>
      <c r="F126" t="s">
        <v>1072</v>
      </c>
      <c r="G126">
        <v>12.65</v>
      </c>
      <c r="H126">
        <v>11.55</v>
      </c>
      <c r="I126">
        <v>10.75</v>
      </c>
      <c r="J126">
        <f t="shared" si="6"/>
        <v>34.950000000000003</v>
      </c>
      <c r="K126">
        <f t="shared" si="7"/>
        <v>124</v>
      </c>
    </row>
    <row r="127" spans="1:11" x14ac:dyDescent="0.25">
      <c r="A127">
        <v>21509</v>
      </c>
      <c r="B127" t="s">
        <v>905</v>
      </c>
      <c r="C127" t="s">
        <v>472</v>
      </c>
      <c r="D127" t="s">
        <v>473</v>
      </c>
      <c r="E127" t="s">
        <v>1089</v>
      </c>
      <c r="F127" t="s">
        <v>1090</v>
      </c>
      <c r="G127">
        <v>11.6</v>
      </c>
      <c r="H127">
        <v>12</v>
      </c>
      <c r="I127">
        <v>11.3</v>
      </c>
      <c r="J127">
        <f t="shared" si="6"/>
        <v>34.900000000000006</v>
      </c>
      <c r="K127">
        <f t="shared" si="7"/>
        <v>126</v>
      </c>
    </row>
    <row r="128" spans="1:11" x14ac:dyDescent="0.25">
      <c r="A128">
        <v>21509</v>
      </c>
      <c r="B128" t="s">
        <v>905</v>
      </c>
      <c r="C128" t="s">
        <v>426</v>
      </c>
      <c r="D128" t="s">
        <v>427</v>
      </c>
      <c r="E128" t="s">
        <v>1047</v>
      </c>
      <c r="F128" t="s">
        <v>1048</v>
      </c>
      <c r="G128">
        <v>11.5</v>
      </c>
      <c r="H128">
        <v>11.8</v>
      </c>
      <c r="I128">
        <v>11.6</v>
      </c>
      <c r="J128">
        <f t="shared" si="6"/>
        <v>34.9</v>
      </c>
      <c r="K128">
        <f t="shared" si="7"/>
        <v>127</v>
      </c>
    </row>
    <row r="129" spans="1:11" x14ac:dyDescent="0.25">
      <c r="A129">
        <v>21509</v>
      </c>
      <c r="B129" t="s">
        <v>905</v>
      </c>
      <c r="C129" t="s">
        <v>240</v>
      </c>
      <c r="D129" t="s">
        <v>241</v>
      </c>
      <c r="E129" t="s">
        <v>919</v>
      </c>
      <c r="F129" t="s">
        <v>851</v>
      </c>
      <c r="G129">
        <v>12.9</v>
      </c>
      <c r="H129">
        <v>11.2</v>
      </c>
      <c r="I129">
        <v>10.75</v>
      </c>
      <c r="J129">
        <f t="shared" si="6"/>
        <v>34.85</v>
      </c>
      <c r="K129">
        <f t="shared" si="7"/>
        <v>128</v>
      </c>
    </row>
    <row r="130" spans="1:11" x14ac:dyDescent="0.25">
      <c r="A130">
        <v>21509</v>
      </c>
      <c r="B130" t="s">
        <v>905</v>
      </c>
      <c r="C130" t="s">
        <v>132</v>
      </c>
      <c r="D130" t="s">
        <v>133</v>
      </c>
      <c r="E130" t="s">
        <v>1021</v>
      </c>
      <c r="F130" t="s">
        <v>558</v>
      </c>
      <c r="G130">
        <v>12.8</v>
      </c>
      <c r="H130">
        <v>10.85</v>
      </c>
      <c r="I130">
        <v>11.05</v>
      </c>
      <c r="J130">
        <f t="shared" ref="J130:J161" si="8">SUM(G130:I130)</f>
        <v>34.700000000000003</v>
      </c>
      <c r="K130">
        <f t="shared" ref="K130:K161" si="9">_xlfn.RANK.EQ(J130,J:J)</f>
        <v>129</v>
      </c>
    </row>
    <row r="131" spans="1:11" x14ac:dyDescent="0.25">
      <c r="A131">
        <v>21509</v>
      </c>
      <c r="B131" t="s">
        <v>905</v>
      </c>
      <c r="C131" t="s">
        <v>197</v>
      </c>
      <c r="D131" t="s">
        <v>198</v>
      </c>
      <c r="E131" t="s">
        <v>947</v>
      </c>
      <c r="F131" t="s">
        <v>560</v>
      </c>
      <c r="G131">
        <v>12.65</v>
      </c>
      <c r="H131">
        <v>10.45</v>
      </c>
      <c r="I131">
        <v>11.4</v>
      </c>
      <c r="J131">
        <f t="shared" si="8"/>
        <v>34.5</v>
      </c>
      <c r="K131">
        <f t="shared" si="9"/>
        <v>130</v>
      </c>
    </row>
    <row r="132" spans="1:11" x14ac:dyDescent="0.25">
      <c r="A132">
        <v>21509</v>
      </c>
      <c r="B132" t="s">
        <v>905</v>
      </c>
      <c r="C132" t="s">
        <v>197</v>
      </c>
      <c r="D132" t="s">
        <v>198</v>
      </c>
      <c r="E132" t="s">
        <v>952</v>
      </c>
      <c r="F132" t="s">
        <v>552</v>
      </c>
      <c r="G132">
        <v>11.75</v>
      </c>
      <c r="H132">
        <v>11.75</v>
      </c>
      <c r="I132">
        <v>11</v>
      </c>
      <c r="J132">
        <f t="shared" si="8"/>
        <v>34.5</v>
      </c>
      <c r="K132">
        <f t="shared" si="9"/>
        <v>130</v>
      </c>
    </row>
    <row r="133" spans="1:11" x14ac:dyDescent="0.25">
      <c r="A133">
        <v>21509</v>
      </c>
      <c r="B133" t="s">
        <v>905</v>
      </c>
      <c r="C133" t="s">
        <v>406</v>
      </c>
      <c r="D133" t="s">
        <v>407</v>
      </c>
      <c r="E133" t="s">
        <v>1148</v>
      </c>
      <c r="F133" t="s">
        <v>899</v>
      </c>
      <c r="G133">
        <v>13.15</v>
      </c>
      <c r="H133">
        <v>9.5</v>
      </c>
      <c r="I133">
        <v>11.75</v>
      </c>
      <c r="J133">
        <f t="shared" si="8"/>
        <v>34.4</v>
      </c>
      <c r="K133">
        <f t="shared" si="9"/>
        <v>132</v>
      </c>
    </row>
    <row r="134" spans="1:11" x14ac:dyDescent="0.25">
      <c r="A134">
        <v>21509</v>
      </c>
      <c r="B134" t="s">
        <v>905</v>
      </c>
      <c r="C134" t="s">
        <v>517</v>
      </c>
      <c r="D134" t="s">
        <v>518</v>
      </c>
      <c r="E134" t="s">
        <v>972</v>
      </c>
      <c r="F134" t="s">
        <v>973</v>
      </c>
      <c r="G134">
        <v>11.8</v>
      </c>
      <c r="H134">
        <v>10.65</v>
      </c>
      <c r="I134">
        <v>11.85</v>
      </c>
      <c r="J134">
        <f t="shared" si="8"/>
        <v>34.300000000000004</v>
      </c>
      <c r="K134">
        <f t="shared" si="9"/>
        <v>133</v>
      </c>
    </row>
    <row r="135" spans="1:11" x14ac:dyDescent="0.25">
      <c r="A135">
        <v>21509</v>
      </c>
      <c r="B135" t="s">
        <v>905</v>
      </c>
      <c r="C135" t="s">
        <v>1136</v>
      </c>
      <c r="D135" t="s">
        <v>1137</v>
      </c>
      <c r="E135" t="s">
        <v>1139</v>
      </c>
      <c r="F135" t="s">
        <v>571</v>
      </c>
      <c r="G135">
        <v>12.9</v>
      </c>
      <c r="H135">
        <v>11.25</v>
      </c>
      <c r="I135">
        <v>10.1</v>
      </c>
      <c r="J135">
        <f t="shared" si="8"/>
        <v>34.25</v>
      </c>
      <c r="K135">
        <f t="shared" si="9"/>
        <v>134</v>
      </c>
    </row>
    <row r="136" spans="1:11" x14ac:dyDescent="0.25">
      <c r="A136">
        <v>21509</v>
      </c>
      <c r="B136" t="s">
        <v>905</v>
      </c>
      <c r="C136" t="s">
        <v>426</v>
      </c>
      <c r="D136" t="s">
        <v>427</v>
      </c>
      <c r="E136" t="s">
        <v>1049</v>
      </c>
      <c r="F136" t="s">
        <v>1050</v>
      </c>
      <c r="G136">
        <v>11.1</v>
      </c>
      <c r="H136">
        <v>11.55</v>
      </c>
      <c r="I136">
        <v>11.55</v>
      </c>
      <c r="J136">
        <f t="shared" si="8"/>
        <v>34.200000000000003</v>
      </c>
      <c r="K136">
        <f t="shared" si="9"/>
        <v>135</v>
      </c>
    </row>
    <row r="137" spans="1:11" x14ac:dyDescent="0.25">
      <c r="A137">
        <v>21509</v>
      </c>
      <c r="B137" t="s">
        <v>905</v>
      </c>
      <c r="C137" t="s">
        <v>628</v>
      </c>
      <c r="D137" t="s">
        <v>629</v>
      </c>
      <c r="E137" t="s">
        <v>1098</v>
      </c>
      <c r="F137" t="s">
        <v>1099</v>
      </c>
      <c r="G137">
        <v>11.75</v>
      </c>
      <c r="H137">
        <v>11.3</v>
      </c>
      <c r="I137">
        <v>11.1</v>
      </c>
      <c r="J137">
        <f t="shared" si="8"/>
        <v>34.15</v>
      </c>
      <c r="K137">
        <f t="shared" si="9"/>
        <v>136</v>
      </c>
    </row>
    <row r="138" spans="1:11" x14ac:dyDescent="0.25">
      <c r="A138">
        <v>21509</v>
      </c>
      <c r="B138" t="s">
        <v>905</v>
      </c>
      <c r="C138" t="s">
        <v>490</v>
      </c>
      <c r="D138" t="s">
        <v>491</v>
      </c>
      <c r="E138" t="s">
        <v>1145</v>
      </c>
      <c r="F138" t="s">
        <v>1146</v>
      </c>
      <c r="G138">
        <v>13.4</v>
      </c>
      <c r="H138">
        <v>11.4</v>
      </c>
      <c r="I138">
        <v>9.3000000000000007</v>
      </c>
      <c r="J138">
        <f t="shared" si="8"/>
        <v>34.1</v>
      </c>
      <c r="K138">
        <f t="shared" si="9"/>
        <v>137</v>
      </c>
    </row>
    <row r="139" spans="1:11" x14ac:dyDescent="0.25">
      <c r="A139">
        <v>21509</v>
      </c>
      <c r="B139" t="s">
        <v>905</v>
      </c>
      <c r="C139" t="s">
        <v>197</v>
      </c>
      <c r="D139" t="s">
        <v>198</v>
      </c>
      <c r="E139" t="s">
        <v>53</v>
      </c>
      <c r="F139" t="s">
        <v>848</v>
      </c>
      <c r="G139">
        <v>11.75</v>
      </c>
      <c r="H139">
        <v>11.1</v>
      </c>
      <c r="I139">
        <v>11.2</v>
      </c>
      <c r="J139">
        <f t="shared" si="8"/>
        <v>34.049999999999997</v>
      </c>
      <c r="K139">
        <f t="shared" si="9"/>
        <v>138</v>
      </c>
    </row>
    <row r="140" spans="1:11" x14ac:dyDescent="0.25">
      <c r="A140">
        <v>21509</v>
      </c>
      <c r="B140" t="s">
        <v>905</v>
      </c>
      <c r="C140" t="s">
        <v>544</v>
      </c>
      <c r="D140" t="s">
        <v>545</v>
      </c>
      <c r="E140" t="s">
        <v>1014</v>
      </c>
      <c r="F140" t="s">
        <v>580</v>
      </c>
      <c r="G140">
        <v>11.25</v>
      </c>
      <c r="H140">
        <v>11.8</v>
      </c>
      <c r="I140">
        <v>11</v>
      </c>
      <c r="J140">
        <f t="shared" si="8"/>
        <v>34.049999999999997</v>
      </c>
      <c r="K140">
        <f t="shared" si="9"/>
        <v>138</v>
      </c>
    </row>
    <row r="141" spans="1:11" x14ac:dyDescent="0.25">
      <c r="A141">
        <v>21509</v>
      </c>
      <c r="B141" t="s">
        <v>905</v>
      </c>
      <c r="C141" t="s">
        <v>197</v>
      </c>
      <c r="D141" t="s">
        <v>198</v>
      </c>
      <c r="E141" t="s">
        <v>946</v>
      </c>
      <c r="F141" t="s">
        <v>483</v>
      </c>
      <c r="G141">
        <v>12.75</v>
      </c>
      <c r="H141">
        <v>11.1</v>
      </c>
      <c r="I141">
        <v>10.15</v>
      </c>
      <c r="J141">
        <f t="shared" si="8"/>
        <v>34</v>
      </c>
      <c r="K141">
        <f t="shared" si="9"/>
        <v>140</v>
      </c>
    </row>
    <row r="142" spans="1:11" x14ac:dyDescent="0.25">
      <c r="A142">
        <v>21509</v>
      </c>
      <c r="B142" t="s">
        <v>905</v>
      </c>
      <c r="C142" t="s">
        <v>184</v>
      </c>
      <c r="D142" t="s">
        <v>185</v>
      </c>
      <c r="E142" t="s">
        <v>932</v>
      </c>
      <c r="F142" t="s">
        <v>933</v>
      </c>
      <c r="G142">
        <v>11.8</v>
      </c>
      <c r="H142">
        <v>10.85</v>
      </c>
      <c r="I142">
        <v>11.3</v>
      </c>
      <c r="J142">
        <f t="shared" si="8"/>
        <v>33.950000000000003</v>
      </c>
      <c r="K142">
        <f t="shared" si="9"/>
        <v>141</v>
      </c>
    </row>
    <row r="143" spans="1:11" x14ac:dyDescent="0.25">
      <c r="A143">
        <v>21509</v>
      </c>
      <c r="B143" t="s">
        <v>905</v>
      </c>
      <c r="C143" t="s">
        <v>102</v>
      </c>
      <c r="D143" t="s">
        <v>103</v>
      </c>
      <c r="E143" t="s">
        <v>939</v>
      </c>
      <c r="F143" t="s">
        <v>897</v>
      </c>
      <c r="G143">
        <v>12.55</v>
      </c>
      <c r="H143">
        <v>10.15</v>
      </c>
      <c r="I143">
        <v>11.15</v>
      </c>
      <c r="J143">
        <f t="shared" si="8"/>
        <v>33.85</v>
      </c>
      <c r="K143">
        <f t="shared" si="9"/>
        <v>142</v>
      </c>
    </row>
    <row r="144" spans="1:11" x14ac:dyDescent="0.25">
      <c r="A144">
        <v>21509</v>
      </c>
      <c r="B144" t="s">
        <v>905</v>
      </c>
      <c r="C144" t="s">
        <v>51</v>
      </c>
      <c r="D144" t="s">
        <v>52</v>
      </c>
      <c r="E144" t="s">
        <v>451</v>
      </c>
      <c r="F144" t="s">
        <v>1020</v>
      </c>
      <c r="G144">
        <v>11.5</v>
      </c>
      <c r="H144">
        <v>11</v>
      </c>
      <c r="I144">
        <v>11.3</v>
      </c>
      <c r="J144">
        <f t="shared" si="8"/>
        <v>33.799999999999997</v>
      </c>
      <c r="K144">
        <f t="shared" si="9"/>
        <v>143</v>
      </c>
    </row>
    <row r="145" spans="1:11" x14ac:dyDescent="0.25">
      <c r="A145">
        <v>21509</v>
      </c>
      <c r="B145" t="s">
        <v>905</v>
      </c>
      <c r="C145" t="s">
        <v>411</v>
      </c>
      <c r="D145" t="s">
        <v>412</v>
      </c>
      <c r="E145" t="s">
        <v>924</v>
      </c>
      <c r="F145" t="s">
        <v>925</v>
      </c>
      <c r="G145">
        <v>10.55</v>
      </c>
      <c r="H145">
        <v>11.65</v>
      </c>
      <c r="I145">
        <v>11.55</v>
      </c>
      <c r="J145">
        <f t="shared" si="8"/>
        <v>33.75</v>
      </c>
      <c r="K145">
        <f t="shared" si="9"/>
        <v>144</v>
      </c>
    </row>
    <row r="146" spans="1:11" x14ac:dyDescent="0.25">
      <c r="A146">
        <v>21509</v>
      </c>
      <c r="B146" t="s">
        <v>905</v>
      </c>
      <c r="C146" t="s">
        <v>1136</v>
      </c>
      <c r="D146" t="s">
        <v>1137</v>
      </c>
      <c r="E146" t="s">
        <v>1138</v>
      </c>
      <c r="F146" t="s">
        <v>654</v>
      </c>
      <c r="G146">
        <v>13</v>
      </c>
      <c r="H146">
        <v>11.35</v>
      </c>
      <c r="I146">
        <v>9.35</v>
      </c>
      <c r="J146">
        <f t="shared" si="8"/>
        <v>33.700000000000003</v>
      </c>
      <c r="K146">
        <f t="shared" si="9"/>
        <v>145</v>
      </c>
    </row>
    <row r="147" spans="1:11" x14ac:dyDescent="0.25">
      <c r="A147">
        <v>21509</v>
      </c>
      <c r="B147" t="s">
        <v>905</v>
      </c>
      <c r="C147" t="s">
        <v>411</v>
      </c>
      <c r="D147" t="s">
        <v>412</v>
      </c>
      <c r="E147" t="s">
        <v>504</v>
      </c>
      <c r="F147" t="s">
        <v>926</v>
      </c>
      <c r="G147">
        <v>10.5</v>
      </c>
      <c r="H147">
        <v>12.3</v>
      </c>
      <c r="I147">
        <v>10.85</v>
      </c>
      <c r="J147">
        <f t="shared" si="8"/>
        <v>33.65</v>
      </c>
      <c r="K147">
        <f t="shared" si="9"/>
        <v>146</v>
      </c>
    </row>
    <row r="148" spans="1:11" x14ac:dyDescent="0.25">
      <c r="A148">
        <v>21509</v>
      </c>
      <c r="B148" t="s">
        <v>905</v>
      </c>
      <c r="C148" t="s">
        <v>426</v>
      </c>
      <c r="D148" t="s">
        <v>427</v>
      </c>
      <c r="E148" t="s">
        <v>1051</v>
      </c>
      <c r="F148" t="s">
        <v>1052</v>
      </c>
      <c r="G148">
        <v>11.1</v>
      </c>
      <c r="H148">
        <v>10.85</v>
      </c>
      <c r="I148">
        <v>11.7</v>
      </c>
      <c r="J148">
        <f t="shared" si="8"/>
        <v>33.65</v>
      </c>
      <c r="K148">
        <f t="shared" si="9"/>
        <v>146</v>
      </c>
    </row>
    <row r="149" spans="1:11" x14ac:dyDescent="0.25">
      <c r="A149">
        <v>21509</v>
      </c>
      <c r="B149" t="s">
        <v>905</v>
      </c>
      <c r="C149" t="s">
        <v>911</v>
      </c>
      <c r="D149" t="s">
        <v>912</v>
      </c>
      <c r="E149" t="s">
        <v>913</v>
      </c>
      <c r="F149" t="s">
        <v>914</v>
      </c>
      <c r="G149">
        <v>12.85</v>
      </c>
      <c r="H149">
        <v>10.050000000000001</v>
      </c>
      <c r="I149">
        <v>10.7</v>
      </c>
      <c r="J149">
        <f t="shared" si="8"/>
        <v>33.599999999999994</v>
      </c>
      <c r="K149">
        <f t="shared" si="9"/>
        <v>148</v>
      </c>
    </row>
    <row r="150" spans="1:11" x14ac:dyDescent="0.25">
      <c r="A150">
        <v>21509</v>
      </c>
      <c r="B150" t="s">
        <v>905</v>
      </c>
      <c r="C150" t="s">
        <v>901</v>
      </c>
      <c r="D150" t="s">
        <v>902</v>
      </c>
      <c r="E150" t="s">
        <v>1152</v>
      </c>
      <c r="F150" t="s">
        <v>897</v>
      </c>
      <c r="G150">
        <v>12.2</v>
      </c>
      <c r="H150">
        <v>9.9</v>
      </c>
      <c r="I150">
        <v>11.25</v>
      </c>
      <c r="J150">
        <f t="shared" si="8"/>
        <v>33.35</v>
      </c>
      <c r="K150">
        <f t="shared" si="9"/>
        <v>149</v>
      </c>
    </row>
    <row r="151" spans="1:11" x14ac:dyDescent="0.25">
      <c r="A151">
        <v>21509</v>
      </c>
      <c r="B151" t="s">
        <v>905</v>
      </c>
      <c r="C151" t="s">
        <v>230</v>
      </c>
      <c r="D151" t="s">
        <v>231</v>
      </c>
      <c r="E151" t="s">
        <v>1140</v>
      </c>
      <c r="F151" t="s">
        <v>749</v>
      </c>
      <c r="G151">
        <v>12.2</v>
      </c>
      <c r="H151">
        <v>10.8</v>
      </c>
      <c r="I151">
        <v>10.3</v>
      </c>
      <c r="J151">
        <f t="shared" si="8"/>
        <v>33.299999999999997</v>
      </c>
      <c r="K151">
        <f t="shared" si="9"/>
        <v>150</v>
      </c>
    </row>
    <row r="152" spans="1:11" x14ac:dyDescent="0.25">
      <c r="A152">
        <v>21509</v>
      </c>
      <c r="B152" t="s">
        <v>905</v>
      </c>
      <c r="C152" t="s">
        <v>184</v>
      </c>
      <c r="D152" t="s">
        <v>185</v>
      </c>
      <c r="E152" t="s">
        <v>936</v>
      </c>
      <c r="F152" t="s">
        <v>937</v>
      </c>
      <c r="G152">
        <v>12.15</v>
      </c>
      <c r="H152">
        <v>10.9</v>
      </c>
      <c r="I152">
        <v>10.199999999999999</v>
      </c>
      <c r="J152">
        <f t="shared" si="8"/>
        <v>33.25</v>
      </c>
      <c r="K152">
        <f t="shared" si="9"/>
        <v>151</v>
      </c>
    </row>
    <row r="153" spans="1:11" x14ac:dyDescent="0.25">
      <c r="A153">
        <v>21509</v>
      </c>
      <c r="B153" t="s">
        <v>905</v>
      </c>
      <c r="C153" t="s">
        <v>411</v>
      </c>
      <c r="D153" t="s">
        <v>412</v>
      </c>
      <c r="E153" t="s">
        <v>922</v>
      </c>
      <c r="F153" t="s">
        <v>599</v>
      </c>
      <c r="G153">
        <v>10.35</v>
      </c>
      <c r="H153">
        <v>11.85</v>
      </c>
      <c r="I153">
        <v>10.95</v>
      </c>
      <c r="J153">
        <f t="shared" si="8"/>
        <v>33.15</v>
      </c>
      <c r="K153">
        <f t="shared" si="9"/>
        <v>152</v>
      </c>
    </row>
    <row r="154" spans="1:11" x14ac:dyDescent="0.25">
      <c r="A154">
        <v>21509</v>
      </c>
      <c r="B154" t="s">
        <v>905</v>
      </c>
      <c r="C154" t="s">
        <v>618</v>
      </c>
      <c r="D154" t="s">
        <v>619</v>
      </c>
      <c r="E154" t="s">
        <v>1095</v>
      </c>
      <c r="F154" t="s">
        <v>465</v>
      </c>
      <c r="G154">
        <v>11.9</v>
      </c>
      <c r="H154">
        <v>9.25</v>
      </c>
      <c r="I154">
        <v>12</v>
      </c>
      <c r="J154">
        <f t="shared" si="8"/>
        <v>33.15</v>
      </c>
      <c r="K154">
        <f t="shared" si="9"/>
        <v>152</v>
      </c>
    </row>
    <row r="155" spans="1:11" x14ac:dyDescent="0.25">
      <c r="A155">
        <v>21509</v>
      </c>
      <c r="B155" t="s">
        <v>905</v>
      </c>
      <c r="C155" t="s">
        <v>197</v>
      </c>
      <c r="D155" t="s">
        <v>198</v>
      </c>
      <c r="E155" t="s">
        <v>949</v>
      </c>
      <c r="F155" t="s">
        <v>950</v>
      </c>
      <c r="G155">
        <v>11.9</v>
      </c>
      <c r="H155">
        <v>10.3</v>
      </c>
      <c r="I155">
        <v>10.75</v>
      </c>
      <c r="J155">
        <f t="shared" si="8"/>
        <v>32.950000000000003</v>
      </c>
      <c r="K155">
        <f t="shared" si="9"/>
        <v>154</v>
      </c>
    </row>
    <row r="156" spans="1:11" x14ac:dyDescent="0.25">
      <c r="A156">
        <v>21509</v>
      </c>
      <c r="B156" t="s">
        <v>905</v>
      </c>
      <c r="C156" t="s">
        <v>132</v>
      </c>
      <c r="D156" t="s">
        <v>133</v>
      </c>
      <c r="E156" t="s">
        <v>1022</v>
      </c>
      <c r="F156" t="s">
        <v>1024</v>
      </c>
      <c r="G156">
        <v>11.85</v>
      </c>
      <c r="H156">
        <v>10</v>
      </c>
      <c r="I156">
        <v>11.1</v>
      </c>
      <c r="J156">
        <f t="shared" si="8"/>
        <v>32.950000000000003</v>
      </c>
      <c r="K156">
        <f t="shared" si="9"/>
        <v>154</v>
      </c>
    </row>
    <row r="157" spans="1:11" x14ac:dyDescent="0.25">
      <c r="A157">
        <v>21509</v>
      </c>
      <c r="B157" t="s">
        <v>905</v>
      </c>
      <c r="C157" t="s">
        <v>411</v>
      </c>
      <c r="D157" t="s">
        <v>412</v>
      </c>
      <c r="E157" t="s">
        <v>920</v>
      </c>
      <c r="F157" t="s">
        <v>921</v>
      </c>
      <c r="G157">
        <v>10.45</v>
      </c>
      <c r="H157">
        <v>12</v>
      </c>
      <c r="I157">
        <v>10.1</v>
      </c>
      <c r="J157">
        <f t="shared" si="8"/>
        <v>32.549999999999997</v>
      </c>
      <c r="K157">
        <f t="shared" si="9"/>
        <v>156</v>
      </c>
    </row>
    <row r="158" spans="1:11" x14ac:dyDescent="0.25">
      <c r="A158">
        <v>21509</v>
      </c>
      <c r="B158" t="s">
        <v>905</v>
      </c>
      <c r="C158" t="s">
        <v>490</v>
      </c>
      <c r="D158" t="s">
        <v>491</v>
      </c>
      <c r="E158" t="s">
        <v>1144</v>
      </c>
      <c r="F158" t="s">
        <v>865</v>
      </c>
      <c r="G158">
        <v>12.5</v>
      </c>
      <c r="H158">
        <v>10.35</v>
      </c>
      <c r="I158">
        <v>9.6999999999999993</v>
      </c>
      <c r="J158">
        <f t="shared" si="8"/>
        <v>32.549999999999997</v>
      </c>
      <c r="K158">
        <f t="shared" si="9"/>
        <v>156</v>
      </c>
    </row>
    <row r="159" spans="1:11" x14ac:dyDescent="0.25">
      <c r="A159">
        <v>21509</v>
      </c>
      <c r="B159" t="s">
        <v>905</v>
      </c>
      <c r="C159" t="s">
        <v>102</v>
      </c>
      <c r="D159" t="s">
        <v>103</v>
      </c>
      <c r="E159" t="s">
        <v>942</v>
      </c>
      <c r="F159" t="s">
        <v>943</v>
      </c>
      <c r="G159">
        <v>12.35</v>
      </c>
      <c r="H159">
        <v>8.85</v>
      </c>
      <c r="I159">
        <v>11.2</v>
      </c>
      <c r="J159">
        <f t="shared" si="8"/>
        <v>32.4</v>
      </c>
      <c r="K159">
        <f t="shared" si="9"/>
        <v>158</v>
      </c>
    </row>
    <row r="160" spans="1:11" x14ac:dyDescent="0.25">
      <c r="A160">
        <v>21509</v>
      </c>
      <c r="B160" t="s">
        <v>905</v>
      </c>
      <c r="C160" t="s">
        <v>132</v>
      </c>
      <c r="D160" t="s">
        <v>133</v>
      </c>
      <c r="E160" t="s">
        <v>232</v>
      </c>
      <c r="F160" t="s">
        <v>918</v>
      </c>
      <c r="G160">
        <v>12.4</v>
      </c>
      <c r="H160">
        <v>9.8000000000000007</v>
      </c>
      <c r="I160">
        <v>9.85</v>
      </c>
      <c r="J160">
        <f t="shared" si="8"/>
        <v>32.050000000000004</v>
      </c>
      <c r="K160">
        <f t="shared" si="9"/>
        <v>159</v>
      </c>
    </row>
    <row r="161" spans="1:11" x14ac:dyDescent="0.25">
      <c r="A161">
        <v>21509</v>
      </c>
      <c r="B161" t="s">
        <v>905</v>
      </c>
      <c r="C161" t="s">
        <v>472</v>
      </c>
      <c r="D161" t="s">
        <v>473</v>
      </c>
      <c r="E161" t="s">
        <v>136</v>
      </c>
      <c r="F161" t="s">
        <v>425</v>
      </c>
      <c r="G161">
        <v>9.5</v>
      </c>
      <c r="H161">
        <v>11.8</v>
      </c>
      <c r="I161">
        <v>10.75</v>
      </c>
      <c r="J161">
        <f t="shared" si="8"/>
        <v>32.049999999999997</v>
      </c>
      <c r="K161">
        <f t="shared" si="9"/>
        <v>160</v>
      </c>
    </row>
    <row r="162" spans="1:11" x14ac:dyDescent="0.25">
      <c r="A162">
        <v>21509</v>
      </c>
      <c r="B162" t="s">
        <v>905</v>
      </c>
      <c r="C162" t="s">
        <v>132</v>
      </c>
      <c r="D162" t="s">
        <v>133</v>
      </c>
      <c r="E162" t="s">
        <v>1022</v>
      </c>
      <c r="F162" t="s">
        <v>1023</v>
      </c>
      <c r="G162">
        <v>11.05</v>
      </c>
      <c r="H162">
        <v>9.9</v>
      </c>
      <c r="I162">
        <v>11.05</v>
      </c>
      <c r="J162">
        <f t="shared" ref="J162:J167" si="10">SUM(G162:I162)</f>
        <v>32</v>
      </c>
      <c r="K162">
        <f t="shared" ref="K162:K167" si="11">_xlfn.RANK.EQ(J162,J:J)</f>
        <v>161</v>
      </c>
    </row>
    <row r="163" spans="1:11" x14ac:dyDescent="0.25">
      <c r="A163">
        <v>21509</v>
      </c>
      <c r="B163" t="s">
        <v>905</v>
      </c>
      <c r="C163" t="s">
        <v>197</v>
      </c>
      <c r="D163" t="s">
        <v>198</v>
      </c>
      <c r="E163" t="s">
        <v>948</v>
      </c>
      <c r="F163" t="s">
        <v>578</v>
      </c>
      <c r="G163">
        <v>12.1</v>
      </c>
      <c r="H163">
        <v>8.6</v>
      </c>
      <c r="I163">
        <v>11.15</v>
      </c>
      <c r="J163">
        <f t="shared" si="10"/>
        <v>31.85</v>
      </c>
      <c r="K163">
        <f t="shared" si="11"/>
        <v>162</v>
      </c>
    </row>
    <row r="164" spans="1:11" x14ac:dyDescent="0.25">
      <c r="A164">
        <v>21509</v>
      </c>
      <c r="B164" t="s">
        <v>905</v>
      </c>
      <c r="C164" t="s">
        <v>728</v>
      </c>
      <c r="D164" t="s">
        <v>729</v>
      </c>
      <c r="E164" t="s">
        <v>983</v>
      </c>
      <c r="F164" t="s">
        <v>984</v>
      </c>
      <c r="G164">
        <v>12.15</v>
      </c>
      <c r="H164">
        <v>9.0500000000000007</v>
      </c>
      <c r="I164">
        <v>10.3</v>
      </c>
      <c r="J164">
        <f t="shared" si="10"/>
        <v>31.500000000000004</v>
      </c>
      <c r="K164">
        <f t="shared" si="11"/>
        <v>163</v>
      </c>
    </row>
    <row r="165" spans="1:11" x14ac:dyDescent="0.25">
      <c r="A165">
        <v>21509</v>
      </c>
      <c r="B165" t="s">
        <v>905</v>
      </c>
      <c r="C165" t="s">
        <v>411</v>
      </c>
      <c r="D165" t="s">
        <v>412</v>
      </c>
      <c r="E165" t="s">
        <v>923</v>
      </c>
      <c r="F165" t="s">
        <v>410</v>
      </c>
      <c r="G165">
        <v>10.1</v>
      </c>
      <c r="H165">
        <v>10.9</v>
      </c>
      <c r="I165">
        <v>9.1999999999999993</v>
      </c>
      <c r="J165">
        <f t="shared" si="10"/>
        <v>30.2</v>
      </c>
      <c r="K165">
        <f t="shared" si="11"/>
        <v>164</v>
      </c>
    </row>
    <row r="166" spans="1:11" x14ac:dyDescent="0.25">
      <c r="A166">
        <v>21509</v>
      </c>
      <c r="B166" t="s">
        <v>905</v>
      </c>
      <c r="C166" t="s">
        <v>544</v>
      </c>
      <c r="D166" t="s">
        <v>545</v>
      </c>
      <c r="E166" t="s">
        <v>1015</v>
      </c>
      <c r="F166" t="s">
        <v>500</v>
      </c>
      <c r="G166">
        <v>9.6999999999999993</v>
      </c>
      <c r="H166">
        <v>8.8000000000000007</v>
      </c>
      <c r="I166">
        <v>11.3</v>
      </c>
      <c r="J166">
        <f t="shared" si="10"/>
        <v>29.8</v>
      </c>
      <c r="K166">
        <f t="shared" si="11"/>
        <v>165</v>
      </c>
    </row>
    <row r="167" spans="1:11" x14ac:dyDescent="0.25">
      <c r="A167">
        <v>21509</v>
      </c>
      <c r="B167" t="s">
        <v>905</v>
      </c>
      <c r="C167" t="s">
        <v>523</v>
      </c>
      <c r="D167" t="s">
        <v>524</v>
      </c>
      <c r="E167" t="s">
        <v>976</v>
      </c>
      <c r="F167" t="s">
        <v>977</v>
      </c>
      <c r="G167">
        <v>12.4</v>
      </c>
      <c r="H167">
        <v>0</v>
      </c>
      <c r="I167">
        <v>0</v>
      </c>
      <c r="J167">
        <f t="shared" si="10"/>
        <v>12.4</v>
      </c>
      <c r="K167">
        <f t="shared" si="11"/>
        <v>166</v>
      </c>
    </row>
  </sheetData>
  <sortState ref="A2:K167">
    <sortCondition ref="K2:K167"/>
  </sortState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7"/>
  <sheetViews>
    <sheetView topLeftCell="B1" workbookViewId="0">
      <pane ySplit="1" topLeftCell="A2" activePane="bottomLeft" state="frozen"/>
      <selection pane="bottomLeft" activeCell="B86" sqref="A86:XFD86"/>
    </sheetView>
  </sheetViews>
  <sheetFormatPr baseColWidth="10" defaultColWidth="11.453125" defaultRowHeight="12.5" x14ac:dyDescent="0.25"/>
  <cols>
    <col min="1" max="1" width="6" bestFit="1" customWidth="1"/>
    <col min="2" max="2" width="37.08984375" bestFit="1" customWidth="1"/>
    <col min="3" max="3" width="8.453125" customWidth="1"/>
    <col min="4" max="4" width="29.632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7</v>
      </c>
      <c r="H1" s="2" t="s">
        <v>9</v>
      </c>
      <c r="I1" s="2" t="s">
        <v>6</v>
      </c>
      <c r="J1" s="2" t="s">
        <v>10</v>
      </c>
      <c r="K1" s="2" t="s">
        <v>11</v>
      </c>
    </row>
    <row r="2" spans="1:11" x14ac:dyDescent="0.25">
      <c r="A2">
        <v>21510</v>
      </c>
      <c r="B2" t="s">
        <v>1154</v>
      </c>
      <c r="C2" t="s">
        <v>156</v>
      </c>
      <c r="D2" t="s">
        <v>157</v>
      </c>
      <c r="E2" t="s">
        <v>1457</v>
      </c>
      <c r="F2" t="s">
        <v>599</v>
      </c>
      <c r="G2">
        <v>13.65</v>
      </c>
      <c r="H2">
        <v>13</v>
      </c>
      <c r="I2">
        <v>13</v>
      </c>
      <c r="J2">
        <f t="shared" ref="J2:J65" si="0">SUM(G2:I2)</f>
        <v>39.65</v>
      </c>
      <c r="K2">
        <f t="shared" ref="K2:K65" si="1">_xlfn.RANK.EQ(J2,J:J)</f>
        <v>1</v>
      </c>
    </row>
    <row r="3" spans="1:11" x14ac:dyDescent="0.25">
      <c r="A3">
        <v>21510</v>
      </c>
      <c r="B3" t="s">
        <v>1154</v>
      </c>
      <c r="C3" t="s">
        <v>305</v>
      </c>
      <c r="D3" t="s">
        <v>306</v>
      </c>
      <c r="E3" t="s">
        <v>1274</v>
      </c>
      <c r="F3" t="s">
        <v>1275</v>
      </c>
      <c r="G3">
        <v>13.55</v>
      </c>
      <c r="H3">
        <v>13</v>
      </c>
      <c r="I3">
        <v>13</v>
      </c>
      <c r="J3">
        <f t="shared" si="0"/>
        <v>39.549999999999997</v>
      </c>
      <c r="K3">
        <f t="shared" si="1"/>
        <v>2</v>
      </c>
    </row>
    <row r="4" spans="1:11" x14ac:dyDescent="0.25">
      <c r="A4">
        <v>21510</v>
      </c>
      <c r="B4" t="s">
        <v>1154</v>
      </c>
      <c r="C4" t="s">
        <v>437</v>
      </c>
      <c r="D4" t="s">
        <v>438</v>
      </c>
      <c r="E4" t="s">
        <v>451</v>
      </c>
      <c r="F4" t="s">
        <v>601</v>
      </c>
      <c r="G4">
        <v>13.75</v>
      </c>
      <c r="H4">
        <v>13</v>
      </c>
      <c r="I4">
        <v>12.8</v>
      </c>
      <c r="J4">
        <f t="shared" si="0"/>
        <v>39.549999999999997</v>
      </c>
      <c r="K4">
        <f t="shared" si="1"/>
        <v>2</v>
      </c>
    </row>
    <row r="5" spans="1:11" s="5" customFormat="1" x14ac:dyDescent="0.25">
      <c r="A5" s="5">
        <v>21510</v>
      </c>
      <c r="B5" s="5" t="s">
        <v>1154</v>
      </c>
      <c r="C5" s="5" t="s">
        <v>1005</v>
      </c>
      <c r="D5" s="5" t="s">
        <v>1006</v>
      </c>
      <c r="E5" s="5" t="s">
        <v>1296</v>
      </c>
      <c r="F5" s="5" t="s">
        <v>1297</v>
      </c>
      <c r="G5" s="5">
        <v>14</v>
      </c>
      <c r="H5" s="5">
        <v>12.5</v>
      </c>
      <c r="I5" s="5">
        <v>13</v>
      </c>
      <c r="J5" s="5">
        <f t="shared" si="0"/>
        <v>39.5</v>
      </c>
      <c r="K5" s="5">
        <f t="shared" si="1"/>
        <v>4</v>
      </c>
    </row>
    <row r="6" spans="1:11" x14ac:dyDescent="0.25">
      <c r="A6">
        <v>21510</v>
      </c>
      <c r="B6" t="s">
        <v>1154</v>
      </c>
      <c r="C6" t="s">
        <v>65</v>
      </c>
      <c r="D6" t="s">
        <v>66</v>
      </c>
      <c r="E6" t="s">
        <v>1350</v>
      </c>
      <c r="F6" t="s">
        <v>1351</v>
      </c>
      <c r="G6">
        <v>13.9</v>
      </c>
      <c r="H6">
        <v>12.6</v>
      </c>
      <c r="I6">
        <v>13</v>
      </c>
      <c r="J6">
        <f t="shared" si="0"/>
        <v>39.5</v>
      </c>
      <c r="K6">
        <f t="shared" si="1"/>
        <v>4</v>
      </c>
    </row>
    <row r="7" spans="1:11" x14ac:dyDescent="0.25">
      <c r="A7">
        <v>21510</v>
      </c>
      <c r="B7" t="s">
        <v>1154</v>
      </c>
      <c r="C7" t="s">
        <v>85</v>
      </c>
      <c r="D7" t="s">
        <v>86</v>
      </c>
      <c r="E7" t="s">
        <v>1429</v>
      </c>
      <c r="F7" t="s">
        <v>586</v>
      </c>
      <c r="G7">
        <v>13.8</v>
      </c>
      <c r="H7">
        <v>13</v>
      </c>
      <c r="I7">
        <v>12.65</v>
      </c>
      <c r="J7">
        <f t="shared" si="0"/>
        <v>39.450000000000003</v>
      </c>
      <c r="K7">
        <f t="shared" si="1"/>
        <v>6</v>
      </c>
    </row>
    <row r="8" spans="1:11" x14ac:dyDescent="0.25">
      <c r="A8">
        <v>21510</v>
      </c>
      <c r="B8" t="s">
        <v>1154</v>
      </c>
      <c r="C8" t="s">
        <v>197</v>
      </c>
      <c r="D8" t="s">
        <v>198</v>
      </c>
      <c r="E8" t="s">
        <v>1230</v>
      </c>
      <c r="F8" t="s">
        <v>1231</v>
      </c>
      <c r="G8">
        <v>13.6</v>
      </c>
      <c r="H8">
        <v>13</v>
      </c>
      <c r="I8">
        <v>12.8</v>
      </c>
      <c r="J8">
        <f t="shared" si="0"/>
        <v>39.400000000000006</v>
      </c>
      <c r="K8">
        <f t="shared" si="1"/>
        <v>7</v>
      </c>
    </row>
    <row r="9" spans="1:11" x14ac:dyDescent="0.25">
      <c r="A9">
        <v>21510</v>
      </c>
      <c r="B9" t="s">
        <v>1154</v>
      </c>
      <c r="C9" t="s">
        <v>750</v>
      </c>
      <c r="D9" t="s">
        <v>751</v>
      </c>
      <c r="E9" t="s">
        <v>1302</v>
      </c>
      <c r="F9" t="s">
        <v>560</v>
      </c>
      <c r="G9">
        <v>13.55</v>
      </c>
      <c r="H9">
        <v>13</v>
      </c>
      <c r="I9">
        <v>12.8</v>
      </c>
      <c r="J9">
        <f t="shared" si="0"/>
        <v>39.35</v>
      </c>
      <c r="K9">
        <f t="shared" si="1"/>
        <v>8</v>
      </c>
    </row>
    <row r="10" spans="1:11" x14ac:dyDescent="0.25">
      <c r="A10">
        <v>21510</v>
      </c>
      <c r="B10" t="s">
        <v>1154</v>
      </c>
      <c r="C10" t="s">
        <v>1155</v>
      </c>
      <c r="D10" t="s">
        <v>1156</v>
      </c>
      <c r="E10" t="s">
        <v>464</v>
      </c>
      <c r="F10" t="s">
        <v>918</v>
      </c>
      <c r="G10">
        <v>13.15</v>
      </c>
      <c r="H10">
        <v>13</v>
      </c>
      <c r="I10">
        <v>13</v>
      </c>
      <c r="J10">
        <f t="shared" si="0"/>
        <v>39.15</v>
      </c>
      <c r="K10">
        <f t="shared" si="1"/>
        <v>9</v>
      </c>
    </row>
    <row r="11" spans="1:11" x14ac:dyDescent="0.25">
      <c r="A11">
        <v>21510</v>
      </c>
      <c r="B11" t="s">
        <v>1154</v>
      </c>
      <c r="C11" t="s">
        <v>1155</v>
      </c>
      <c r="D11" t="s">
        <v>1156</v>
      </c>
      <c r="E11" t="s">
        <v>1158</v>
      </c>
      <c r="F11" t="s">
        <v>1159</v>
      </c>
      <c r="G11">
        <v>13.45</v>
      </c>
      <c r="H11">
        <v>12.7</v>
      </c>
      <c r="I11">
        <v>13</v>
      </c>
      <c r="J11">
        <f t="shared" si="0"/>
        <v>39.15</v>
      </c>
      <c r="K11">
        <f t="shared" si="1"/>
        <v>9</v>
      </c>
    </row>
    <row r="12" spans="1:11" x14ac:dyDescent="0.25">
      <c r="A12">
        <v>21510</v>
      </c>
      <c r="B12" t="s">
        <v>1154</v>
      </c>
      <c r="C12" t="s">
        <v>32</v>
      </c>
      <c r="D12" t="s">
        <v>33</v>
      </c>
      <c r="E12" t="s">
        <v>1167</v>
      </c>
      <c r="F12" t="s">
        <v>1168</v>
      </c>
      <c r="G12">
        <v>13.4</v>
      </c>
      <c r="H12">
        <v>12.75</v>
      </c>
      <c r="I12">
        <v>13</v>
      </c>
      <c r="J12">
        <f t="shared" si="0"/>
        <v>39.15</v>
      </c>
      <c r="K12">
        <f t="shared" si="1"/>
        <v>9</v>
      </c>
    </row>
    <row r="13" spans="1:11" x14ac:dyDescent="0.25">
      <c r="A13">
        <v>21510</v>
      </c>
      <c r="B13" t="s">
        <v>1154</v>
      </c>
      <c r="C13" t="s">
        <v>32</v>
      </c>
      <c r="D13" t="s">
        <v>33</v>
      </c>
      <c r="E13" t="s">
        <v>1172</v>
      </c>
      <c r="F13" t="s">
        <v>1173</v>
      </c>
      <c r="G13">
        <v>13.5</v>
      </c>
      <c r="H13">
        <v>13</v>
      </c>
      <c r="I13">
        <v>12.65</v>
      </c>
      <c r="J13">
        <f t="shared" si="0"/>
        <v>39.15</v>
      </c>
      <c r="K13">
        <f t="shared" si="1"/>
        <v>9</v>
      </c>
    </row>
    <row r="14" spans="1:11" x14ac:dyDescent="0.25">
      <c r="A14">
        <v>21510</v>
      </c>
      <c r="B14" t="s">
        <v>1154</v>
      </c>
      <c r="C14" t="s">
        <v>1155</v>
      </c>
      <c r="D14" t="s">
        <v>1156</v>
      </c>
      <c r="E14" t="s">
        <v>1157</v>
      </c>
      <c r="F14" t="s">
        <v>700</v>
      </c>
      <c r="G14">
        <v>13.5</v>
      </c>
      <c r="H14">
        <v>12.6</v>
      </c>
      <c r="I14">
        <v>13</v>
      </c>
      <c r="J14">
        <f t="shared" si="0"/>
        <v>39.1</v>
      </c>
      <c r="K14">
        <f t="shared" si="1"/>
        <v>13</v>
      </c>
    </row>
    <row r="15" spans="1:11" x14ac:dyDescent="0.25">
      <c r="A15">
        <v>21510</v>
      </c>
      <c r="B15" t="s">
        <v>1154</v>
      </c>
      <c r="C15" t="s">
        <v>32</v>
      </c>
      <c r="D15" t="s">
        <v>33</v>
      </c>
      <c r="E15" t="s">
        <v>1170</v>
      </c>
      <c r="F15" t="s">
        <v>1171</v>
      </c>
      <c r="G15">
        <v>13.65</v>
      </c>
      <c r="H15">
        <v>12.45</v>
      </c>
      <c r="I15">
        <v>13</v>
      </c>
      <c r="J15">
        <f t="shared" si="0"/>
        <v>39.1</v>
      </c>
      <c r="K15">
        <f t="shared" si="1"/>
        <v>13</v>
      </c>
    </row>
    <row r="16" spans="1:11" x14ac:dyDescent="0.25">
      <c r="A16">
        <v>21510</v>
      </c>
      <c r="B16" t="s">
        <v>1154</v>
      </c>
      <c r="C16" t="s">
        <v>90</v>
      </c>
      <c r="D16" t="s">
        <v>91</v>
      </c>
      <c r="E16" t="s">
        <v>1166</v>
      </c>
      <c r="F16" t="s">
        <v>580</v>
      </c>
      <c r="G16">
        <v>13.7</v>
      </c>
      <c r="H16">
        <v>12.55</v>
      </c>
      <c r="I16">
        <v>12.8</v>
      </c>
      <c r="J16">
        <f t="shared" si="0"/>
        <v>39.049999999999997</v>
      </c>
      <c r="K16">
        <f t="shared" si="1"/>
        <v>15</v>
      </c>
    </row>
    <row r="17" spans="1:11" s="5" customFormat="1" x14ac:dyDescent="0.25">
      <c r="A17" s="5">
        <v>21510</v>
      </c>
      <c r="B17" s="5" t="s">
        <v>1154</v>
      </c>
      <c r="C17" s="5" t="s">
        <v>1005</v>
      </c>
      <c r="D17" s="5" t="s">
        <v>1006</v>
      </c>
      <c r="E17" s="5" t="s">
        <v>1292</v>
      </c>
      <c r="F17" s="5" t="s">
        <v>700</v>
      </c>
      <c r="G17" s="5">
        <v>13.5</v>
      </c>
      <c r="H17" s="5">
        <v>12.55</v>
      </c>
      <c r="I17" s="5">
        <v>13</v>
      </c>
      <c r="J17" s="5">
        <f t="shared" si="0"/>
        <v>39.049999999999997</v>
      </c>
      <c r="K17" s="5">
        <f t="shared" si="1"/>
        <v>15</v>
      </c>
    </row>
    <row r="18" spans="1:11" x14ac:dyDescent="0.25">
      <c r="A18">
        <v>21510</v>
      </c>
      <c r="B18" t="s">
        <v>1154</v>
      </c>
      <c r="C18" t="s">
        <v>453</v>
      </c>
      <c r="D18" t="s">
        <v>454</v>
      </c>
      <c r="E18" t="s">
        <v>1363</v>
      </c>
      <c r="F18" t="s">
        <v>1364</v>
      </c>
      <c r="G18">
        <v>14</v>
      </c>
      <c r="H18">
        <v>12.25</v>
      </c>
      <c r="I18">
        <v>12.8</v>
      </c>
      <c r="J18">
        <f t="shared" si="0"/>
        <v>39.049999999999997</v>
      </c>
      <c r="K18">
        <f t="shared" si="1"/>
        <v>15</v>
      </c>
    </row>
    <row r="19" spans="1:11" x14ac:dyDescent="0.25">
      <c r="A19">
        <v>21510</v>
      </c>
      <c r="B19" t="s">
        <v>1154</v>
      </c>
      <c r="C19" t="s">
        <v>184</v>
      </c>
      <c r="D19" t="s">
        <v>185</v>
      </c>
      <c r="E19" t="s">
        <v>1215</v>
      </c>
      <c r="F19" t="s">
        <v>1216</v>
      </c>
      <c r="G19">
        <v>13.65</v>
      </c>
      <c r="H19">
        <v>12.55</v>
      </c>
      <c r="I19">
        <v>12.8</v>
      </c>
      <c r="J19">
        <f t="shared" si="0"/>
        <v>39</v>
      </c>
      <c r="K19">
        <f t="shared" si="1"/>
        <v>18</v>
      </c>
    </row>
    <row r="20" spans="1:11" x14ac:dyDescent="0.25">
      <c r="A20">
        <v>21510</v>
      </c>
      <c r="B20" t="s">
        <v>1154</v>
      </c>
      <c r="C20" t="s">
        <v>305</v>
      </c>
      <c r="D20" t="s">
        <v>306</v>
      </c>
      <c r="E20" t="s">
        <v>1276</v>
      </c>
      <c r="F20" t="s">
        <v>1277</v>
      </c>
      <c r="G20">
        <v>13.7</v>
      </c>
      <c r="H20">
        <v>12.6</v>
      </c>
      <c r="I20">
        <v>12.7</v>
      </c>
      <c r="J20">
        <f t="shared" si="0"/>
        <v>39</v>
      </c>
      <c r="K20">
        <f t="shared" si="1"/>
        <v>18</v>
      </c>
    </row>
    <row r="21" spans="1:11" s="5" customFormat="1" x14ac:dyDescent="0.25">
      <c r="A21" s="5">
        <v>21510</v>
      </c>
      <c r="B21" s="5" t="s">
        <v>1154</v>
      </c>
      <c r="C21" s="5" t="s">
        <v>1005</v>
      </c>
      <c r="D21" s="5" t="s">
        <v>1006</v>
      </c>
      <c r="E21" s="5" t="s">
        <v>1249</v>
      </c>
      <c r="F21" s="5" t="s">
        <v>1293</v>
      </c>
      <c r="G21" s="5">
        <v>13.45</v>
      </c>
      <c r="H21" s="5">
        <v>12.65</v>
      </c>
      <c r="I21" s="5">
        <v>12.8</v>
      </c>
      <c r="J21" s="5">
        <f t="shared" si="0"/>
        <v>38.900000000000006</v>
      </c>
      <c r="K21" s="5">
        <f t="shared" si="1"/>
        <v>20</v>
      </c>
    </row>
    <row r="22" spans="1:11" x14ac:dyDescent="0.25">
      <c r="A22">
        <v>21510</v>
      </c>
      <c r="B22" t="s">
        <v>1154</v>
      </c>
      <c r="C22" t="s">
        <v>453</v>
      </c>
      <c r="D22" t="s">
        <v>454</v>
      </c>
      <c r="E22" t="s">
        <v>455</v>
      </c>
      <c r="F22" t="s">
        <v>1305</v>
      </c>
      <c r="G22">
        <v>13.45</v>
      </c>
      <c r="H22">
        <v>12.65</v>
      </c>
      <c r="I22">
        <v>12.8</v>
      </c>
      <c r="J22">
        <f t="shared" si="0"/>
        <v>38.900000000000006</v>
      </c>
      <c r="K22">
        <f t="shared" si="1"/>
        <v>20</v>
      </c>
    </row>
    <row r="23" spans="1:11" x14ac:dyDescent="0.25">
      <c r="A23">
        <v>21510</v>
      </c>
      <c r="B23" t="s">
        <v>1154</v>
      </c>
      <c r="C23" t="s">
        <v>32</v>
      </c>
      <c r="D23" t="s">
        <v>33</v>
      </c>
      <c r="E23" t="s">
        <v>1169</v>
      </c>
      <c r="F23" t="s">
        <v>434</v>
      </c>
      <c r="G23">
        <v>13.2</v>
      </c>
      <c r="H23">
        <v>12.7</v>
      </c>
      <c r="I23">
        <v>13</v>
      </c>
      <c r="J23">
        <f t="shared" si="0"/>
        <v>38.9</v>
      </c>
      <c r="K23">
        <f t="shared" si="1"/>
        <v>22</v>
      </c>
    </row>
    <row r="24" spans="1:11" x14ac:dyDescent="0.25">
      <c r="A24">
        <v>21510</v>
      </c>
      <c r="B24" t="s">
        <v>1154</v>
      </c>
      <c r="C24" t="s">
        <v>695</v>
      </c>
      <c r="D24" t="s">
        <v>696</v>
      </c>
      <c r="E24" t="s">
        <v>1233</v>
      </c>
      <c r="F24" t="s">
        <v>660</v>
      </c>
      <c r="G24">
        <v>13.8</v>
      </c>
      <c r="H24">
        <v>12.35</v>
      </c>
      <c r="I24">
        <v>12.75</v>
      </c>
      <c r="J24">
        <f t="shared" si="0"/>
        <v>38.9</v>
      </c>
      <c r="K24">
        <f t="shared" si="1"/>
        <v>22</v>
      </c>
    </row>
    <row r="25" spans="1:11" x14ac:dyDescent="0.25">
      <c r="A25">
        <v>21510</v>
      </c>
      <c r="B25" t="s">
        <v>1154</v>
      </c>
      <c r="C25" t="s">
        <v>81</v>
      </c>
      <c r="D25" t="s">
        <v>82</v>
      </c>
      <c r="E25" t="s">
        <v>1393</v>
      </c>
      <c r="F25" t="s">
        <v>520</v>
      </c>
      <c r="G25">
        <v>13.3</v>
      </c>
      <c r="H25">
        <v>12.6</v>
      </c>
      <c r="I25">
        <v>13</v>
      </c>
      <c r="J25">
        <f t="shared" si="0"/>
        <v>38.9</v>
      </c>
      <c r="K25">
        <f t="shared" si="1"/>
        <v>22</v>
      </c>
    </row>
    <row r="26" spans="1:11" x14ac:dyDescent="0.25">
      <c r="A26">
        <v>21510</v>
      </c>
      <c r="B26" t="s">
        <v>1154</v>
      </c>
      <c r="C26" t="s">
        <v>437</v>
      </c>
      <c r="D26" t="s">
        <v>438</v>
      </c>
      <c r="E26" t="s">
        <v>791</v>
      </c>
      <c r="F26" t="s">
        <v>1031</v>
      </c>
      <c r="G26">
        <v>13.6</v>
      </c>
      <c r="H26">
        <v>12.5</v>
      </c>
      <c r="I26">
        <v>12.75</v>
      </c>
      <c r="J26">
        <f t="shared" si="0"/>
        <v>38.85</v>
      </c>
      <c r="K26">
        <f t="shared" si="1"/>
        <v>25</v>
      </c>
    </row>
    <row r="27" spans="1:11" x14ac:dyDescent="0.25">
      <c r="A27">
        <v>21510</v>
      </c>
      <c r="B27" t="s">
        <v>1154</v>
      </c>
      <c r="C27" t="s">
        <v>641</v>
      </c>
      <c r="D27" t="s">
        <v>642</v>
      </c>
      <c r="E27" t="s">
        <v>1470</v>
      </c>
      <c r="F27" t="s">
        <v>882</v>
      </c>
      <c r="G27">
        <v>14</v>
      </c>
      <c r="H27">
        <v>12.3</v>
      </c>
      <c r="I27">
        <v>12.55</v>
      </c>
      <c r="J27">
        <f t="shared" si="0"/>
        <v>38.85</v>
      </c>
      <c r="K27">
        <f t="shared" si="1"/>
        <v>25</v>
      </c>
    </row>
    <row r="28" spans="1:11" x14ac:dyDescent="0.25">
      <c r="A28">
        <v>21510</v>
      </c>
      <c r="B28" t="s">
        <v>1154</v>
      </c>
      <c r="C28" t="s">
        <v>750</v>
      </c>
      <c r="D28" t="s">
        <v>751</v>
      </c>
      <c r="E28" t="s">
        <v>1299</v>
      </c>
      <c r="F28" t="s">
        <v>410</v>
      </c>
      <c r="G28">
        <v>13.5</v>
      </c>
      <c r="H28">
        <v>12.55</v>
      </c>
      <c r="I28">
        <v>12.75</v>
      </c>
      <c r="J28">
        <f t="shared" si="0"/>
        <v>38.799999999999997</v>
      </c>
      <c r="K28">
        <f t="shared" si="1"/>
        <v>27</v>
      </c>
    </row>
    <row r="29" spans="1:11" x14ac:dyDescent="0.25">
      <c r="A29">
        <v>21510</v>
      </c>
      <c r="B29" t="s">
        <v>1154</v>
      </c>
      <c r="C29" t="s">
        <v>750</v>
      </c>
      <c r="D29" t="s">
        <v>751</v>
      </c>
      <c r="E29" t="s">
        <v>1301</v>
      </c>
      <c r="F29" t="s">
        <v>741</v>
      </c>
      <c r="G29">
        <v>13.7</v>
      </c>
      <c r="H29">
        <v>12.35</v>
      </c>
      <c r="I29">
        <v>12.75</v>
      </c>
      <c r="J29">
        <f t="shared" si="0"/>
        <v>38.799999999999997</v>
      </c>
      <c r="K29">
        <f t="shared" si="1"/>
        <v>27</v>
      </c>
    </row>
    <row r="30" spans="1:11" x14ac:dyDescent="0.25">
      <c r="A30">
        <v>21510</v>
      </c>
      <c r="B30" t="s">
        <v>1154</v>
      </c>
      <c r="C30" t="s">
        <v>750</v>
      </c>
      <c r="D30" t="s">
        <v>751</v>
      </c>
      <c r="E30" t="s">
        <v>1303</v>
      </c>
      <c r="F30" t="s">
        <v>702</v>
      </c>
      <c r="G30">
        <v>13.6</v>
      </c>
      <c r="H30">
        <v>12.5</v>
      </c>
      <c r="I30">
        <v>12.65</v>
      </c>
      <c r="J30">
        <f t="shared" si="0"/>
        <v>38.75</v>
      </c>
      <c r="K30">
        <f t="shared" si="1"/>
        <v>29</v>
      </c>
    </row>
    <row r="31" spans="1:11" x14ac:dyDescent="0.25">
      <c r="A31">
        <v>21510</v>
      </c>
      <c r="B31" t="s">
        <v>1154</v>
      </c>
      <c r="C31" t="s">
        <v>750</v>
      </c>
      <c r="D31" t="s">
        <v>751</v>
      </c>
      <c r="E31" t="s">
        <v>1306</v>
      </c>
      <c r="F31" t="s">
        <v>1307</v>
      </c>
      <c r="G31">
        <v>13.3</v>
      </c>
      <c r="H31">
        <v>12.7</v>
      </c>
      <c r="I31">
        <v>12.75</v>
      </c>
      <c r="J31">
        <f t="shared" si="0"/>
        <v>38.75</v>
      </c>
      <c r="K31">
        <f t="shared" si="1"/>
        <v>29</v>
      </c>
    </row>
    <row r="32" spans="1:11" x14ac:dyDescent="0.25">
      <c r="A32">
        <v>21510</v>
      </c>
      <c r="B32" t="s">
        <v>1154</v>
      </c>
      <c r="C32" t="s">
        <v>750</v>
      </c>
      <c r="D32" t="s">
        <v>751</v>
      </c>
      <c r="E32" t="s">
        <v>1306</v>
      </c>
      <c r="F32" t="s">
        <v>1308</v>
      </c>
      <c r="G32">
        <v>14</v>
      </c>
      <c r="H32">
        <v>12.2</v>
      </c>
      <c r="I32">
        <v>12.55</v>
      </c>
      <c r="J32">
        <f t="shared" si="0"/>
        <v>38.75</v>
      </c>
      <c r="K32">
        <f t="shared" si="1"/>
        <v>29</v>
      </c>
    </row>
    <row r="33" spans="1:11" x14ac:dyDescent="0.25">
      <c r="A33">
        <v>21510</v>
      </c>
      <c r="B33" t="s">
        <v>1154</v>
      </c>
      <c r="C33" t="s">
        <v>156</v>
      </c>
      <c r="D33" t="s">
        <v>157</v>
      </c>
      <c r="E33" t="s">
        <v>637</v>
      </c>
      <c r="F33" t="s">
        <v>1453</v>
      </c>
      <c r="G33">
        <v>13.75</v>
      </c>
      <c r="H33">
        <v>12.25</v>
      </c>
      <c r="I33">
        <v>12.75</v>
      </c>
      <c r="J33">
        <f t="shared" si="0"/>
        <v>38.75</v>
      </c>
      <c r="K33">
        <f t="shared" si="1"/>
        <v>29</v>
      </c>
    </row>
    <row r="34" spans="1:11" x14ac:dyDescent="0.25">
      <c r="A34">
        <v>21510</v>
      </c>
      <c r="B34" t="s">
        <v>1154</v>
      </c>
      <c r="C34" t="s">
        <v>156</v>
      </c>
      <c r="D34" t="s">
        <v>157</v>
      </c>
      <c r="E34" t="s">
        <v>1455</v>
      </c>
      <c r="F34" t="s">
        <v>872</v>
      </c>
      <c r="G34">
        <v>14</v>
      </c>
      <c r="H34">
        <v>12.45</v>
      </c>
      <c r="I34">
        <v>12.3</v>
      </c>
      <c r="J34">
        <f t="shared" si="0"/>
        <v>38.75</v>
      </c>
      <c r="K34">
        <f t="shared" si="1"/>
        <v>29</v>
      </c>
    </row>
    <row r="35" spans="1:11" x14ac:dyDescent="0.25">
      <c r="A35">
        <v>21510</v>
      </c>
      <c r="B35" t="s">
        <v>1154</v>
      </c>
      <c r="C35" t="s">
        <v>1074</v>
      </c>
      <c r="D35" t="s">
        <v>1075</v>
      </c>
      <c r="E35" t="s">
        <v>1392</v>
      </c>
      <c r="F35" t="s">
        <v>1227</v>
      </c>
      <c r="G35">
        <v>13.3</v>
      </c>
      <c r="H35">
        <v>12.7</v>
      </c>
      <c r="I35">
        <v>12.7</v>
      </c>
      <c r="J35">
        <f t="shared" si="0"/>
        <v>38.700000000000003</v>
      </c>
      <c r="K35">
        <f t="shared" si="1"/>
        <v>34</v>
      </c>
    </row>
    <row r="36" spans="1:11" x14ac:dyDescent="0.25">
      <c r="A36">
        <v>21510</v>
      </c>
      <c r="B36" t="s">
        <v>1154</v>
      </c>
      <c r="C36" t="s">
        <v>248</v>
      </c>
      <c r="D36" t="s">
        <v>249</v>
      </c>
      <c r="E36" t="s">
        <v>1245</v>
      </c>
      <c r="F36" t="s">
        <v>1246</v>
      </c>
      <c r="G36">
        <v>13.8</v>
      </c>
      <c r="H36">
        <v>12.6</v>
      </c>
      <c r="I36">
        <v>12.25</v>
      </c>
      <c r="J36">
        <f t="shared" si="0"/>
        <v>38.65</v>
      </c>
      <c r="K36">
        <f t="shared" si="1"/>
        <v>35</v>
      </c>
    </row>
    <row r="37" spans="1:11" x14ac:dyDescent="0.25">
      <c r="A37">
        <v>21510</v>
      </c>
      <c r="B37" t="s">
        <v>1154</v>
      </c>
      <c r="C37" t="s">
        <v>81</v>
      </c>
      <c r="D37" t="s">
        <v>82</v>
      </c>
      <c r="E37" t="s">
        <v>1394</v>
      </c>
      <c r="F37" t="s">
        <v>1395</v>
      </c>
      <c r="G37">
        <v>13.45</v>
      </c>
      <c r="H37">
        <v>13</v>
      </c>
      <c r="I37">
        <v>12.2</v>
      </c>
      <c r="J37">
        <f t="shared" si="0"/>
        <v>38.65</v>
      </c>
      <c r="K37">
        <f t="shared" si="1"/>
        <v>35</v>
      </c>
    </row>
    <row r="38" spans="1:11" x14ac:dyDescent="0.25">
      <c r="A38">
        <v>21510</v>
      </c>
      <c r="B38" t="s">
        <v>1154</v>
      </c>
      <c r="C38" t="s">
        <v>411</v>
      </c>
      <c r="D38" t="s">
        <v>412</v>
      </c>
      <c r="E38" t="s">
        <v>1195</v>
      </c>
      <c r="F38" t="s">
        <v>1196</v>
      </c>
      <c r="G38">
        <v>13.05</v>
      </c>
      <c r="H38">
        <v>12.8</v>
      </c>
      <c r="I38">
        <v>12.7</v>
      </c>
      <c r="J38">
        <f t="shared" si="0"/>
        <v>38.549999999999997</v>
      </c>
      <c r="K38">
        <f t="shared" si="1"/>
        <v>37</v>
      </c>
    </row>
    <row r="39" spans="1:11" x14ac:dyDescent="0.25">
      <c r="A39">
        <v>21510</v>
      </c>
      <c r="B39" t="s">
        <v>1154</v>
      </c>
      <c r="C39" t="s">
        <v>628</v>
      </c>
      <c r="D39" t="s">
        <v>629</v>
      </c>
      <c r="E39" t="s">
        <v>1430</v>
      </c>
      <c r="F39" t="s">
        <v>434</v>
      </c>
      <c r="G39">
        <v>13.05</v>
      </c>
      <c r="H39">
        <v>12.5</v>
      </c>
      <c r="I39">
        <v>13</v>
      </c>
      <c r="J39">
        <f t="shared" si="0"/>
        <v>38.549999999999997</v>
      </c>
      <c r="K39">
        <f t="shared" si="1"/>
        <v>37</v>
      </c>
    </row>
    <row r="40" spans="1:11" x14ac:dyDescent="0.25">
      <c r="A40">
        <v>21510</v>
      </c>
      <c r="B40" t="s">
        <v>1154</v>
      </c>
      <c r="C40" t="s">
        <v>118</v>
      </c>
      <c r="D40" t="s">
        <v>119</v>
      </c>
      <c r="E40" t="s">
        <v>1288</v>
      </c>
      <c r="F40" t="s">
        <v>1289</v>
      </c>
      <c r="G40">
        <v>13.2</v>
      </c>
      <c r="H40">
        <v>12.4</v>
      </c>
      <c r="I40">
        <v>12.9</v>
      </c>
      <c r="J40">
        <f t="shared" si="0"/>
        <v>38.5</v>
      </c>
      <c r="K40">
        <f t="shared" si="1"/>
        <v>39</v>
      </c>
    </row>
    <row r="41" spans="1:11" s="5" customFormat="1" x14ac:dyDescent="0.25">
      <c r="A41" s="5">
        <v>21510</v>
      </c>
      <c r="B41" s="5" t="s">
        <v>1154</v>
      </c>
      <c r="C41" s="5" t="s">
        <v>1005</v>
      </c>
      <c r="D41" s="5" t="s">
        <v>1006</v>
      </c>
      <c r="E41" s="5" t="s">
        <v>1290</v>
      </c>
      <c r="F41" s="5" t="s">
        <v>835</v>
      </c>
      <c r="G41" s="5">
        <v>13.15</v>
      </c>
      <c r="H41" s="5">
        <v>12.35</v>
      </c>
      <c r="I41" s="5">
        <v>13</v>
      </c>
      <c r="J41" s="5">
        <f t="shared" si="0"/>
        <v>38.5</v>
      </c>
      <c r="K41" s="5">
        <f t="shared" si="1"/>
        <v>39</v>
      </c>
    </row>
    <row r="42" spans="1:11" x14ac:dyDescent="0.25">
      <c r="A42">
        <v>21510</v>
      </c>
      <c r="B42" t="s">
        <v>1154</v>
      </c>
      <c r="C42" t="s">
        <v>764</v>
      </c>
      <c r="D42" t="s">
        <v>765</v>
      </c>
      <c r="E42" t="s">
        <v>1325</v>
      </c>
      <c r="F42" t="s">
        <v>450</v>
      </c>
      <c r="G42">
        <v>13.7</v>
      </c>
      <c r="H42">
        <v>12.45</v>
      </c>
      <c r="I42">
        <v>12.35</v>
      </c>
      <c r="J42">
        <f t="shared" si="0"/>
        <v>38.5</v>
      </c>
      <c r="K42">
        <f t="shared" si="1"/>
        <v>39</v>
      </c>
    </row>
    <row r="43" spans="1:11" x14ac:dyDescent="0.25">
      <c r="A43">
        <v>21510</v>
      </c>
      <c r="B43" t="s">
        <v>1154</v>
      </c>
      <c r="C43" t="s">
        <v>553</v>
      </c>
      <c r="D43" t="s">
        <v>554</v>
      </c>
      <c r="E43" t="s">
        <v>1333</v>
      </c>
      <c r="F43" t="s">
        <v>571</v>
      </c>
      <c r="G43">
        <v>12.8</v>
      </c>
      <c r="H43">
        <v>12.7</v>
      </c>
      <c r="I43">
        <v>13</v>
      </c>
      <c r="J43">
        <f t="shared" si="0"/>
        <v>38.5</v>
      </c>
      <c r="K43">
        <f t="shared" si="1"/>
        <v>39</v>
      </c>
    </row>
    <row r="44" spans="1:11" x14ac:dyDescent="0.25">
      <c r="A44">
        <v>21510</v>
      </c>
      <c r="B44" t="s">
        <v>1154</v>
      </c>
      <c r="C44" t="s">
        <v>437</v>
      </c>
      <c r="D44" t="s">
        <v>438</v>
      </c>
      <c r="E44" t="s">
        <v>1359</v>
      </c>
      <c r="F44" t="s">
        <v>1360</v>
      </c>
      <c r="G44">
        <v>13.3</v>
      </c>
      <c r="H44">
        <v>12.55</v>
      </c>
      <c r="I44">
        <v>12.65</v>
      </c>
      <c r="J44">
        <f t="shared" si="0"/>
        <v>38.5</v>
      </c>
      <c r="K44">
        <f t="shared" si="1"/>
        <v>39</v>
      </c>
    </row>
    <row r="45" spans="1:11" x14ac:dyDescent="0.25">
      <c r="A45">
        <v>21510</v>
      </c>
      <c r="B45" t="s">
        <v>1154</v>
      </c>
      <c r="C45" t="s">
        <v>453</v>
      </c>
      <c r="D45" t="s">
        <v>454</v>
      </c>
      <c r="E45" t="s">
        <v>1367</v>
      </c>
      <c r="F45" t="s">
        <v>958</v>
      </c>
      <c r="G45">
        <v>13.75</v>
      </c>
      <c r="H45">
        <v>12.25</v>
      </c>
      <c r="I45">
        <v>12.5</v>
      </c>
      <c r="J45">
        <f t="shared" si="0"/>
        <v>38.5</v>
      </c>
      <c r="K45">
        <f t="shared" si="1"/>
        <v>39</v>
      </c>
    </row>
    <row r="46" spans="1:11" x14ac:dyDescent="0.25">
      <c r="A46">
        <v>21510</v>
      </c>
      <c r="B46" t="s">
        <v>1154</v>
      </c>
      <c r="C46" t="s">
        <v>305</v>
      </c>
      <c r="D46" t="s">
        <v>306</v>
      </c>
      <c r="E46" t="s">
        <v>1278</v>
      </c>
      <c r="F46" t="s">
        <v>1279</v>
      </c>
      <c r="G46">
        <v>13.8</v>
      </c>
      <c r="H46">
        <v>12.05</v>
      </c>
      <c r="I46">
        <v>12.6</v>
      </c>
      <c r="J46">
        <f t="shared" si="0"/>
        <v>38.450000000000003</v>
      </c>
      <c r="K46">
        <f t="shared" si="1"/>
        <v>45</v>
      </c>
    </row>
    <row r="47" spans="1:11" x14ac:dyDescent="0.25">
      <c r="A47">
        <v>21510</v>
      </c>
      <c r="B47" t="s">
        <v>1154</v>
      </c>
      <c r="C47" t="s">
        <v>65</v>
      </c>
      <c r="D47" t="s">
        <v>66</v>
      </c>
      <c r="E47" t="s">
        <v>1354</v>
      </c>
      <c r="F47" t="s">
        <v>1008</v>
      </c>
      <c r="G47">
        <v>13.1</v>
      </c>
      <c r="H47">
        <v>12.6</v>
      </c>
      <c r="I47">
        <v>12.75</v>
      </c>
      <c r="J47">
        <f t="shared" si="0"/>
        <v>38.450000000000003</v>
      </c>
      <c r="K47">
        <f t="shared" si="1"/>
        <v>45</v>
      </c>
    </row>
    <row r="48" spans="1:11" x14ac:dyDescent="0.25">
      <c r="A48">
        <v>21510</v>
      </c>
      <c r="B48" t="s">
        <v>1154</v>
      </c>
      <c r="C48" t="s">
        <v>764</v>
      </c>
      <c r="D48" t="s">
        <v>765</v>
      </c>
      <c r="E48" t="s">
        <v>1326</v>
      </c>
      <c r="F48" t="s">
        <v>851</v>
      </c>
      <c r="G48">
        <v>13.65</v>
      </c>
      <c r="H48">
        <v>12.15</v>
      </c>
      <c r="I48">
        <v>12.6</v>
      </c>
      <c r="J48">
        <f t="shared" si="0"/>
        <v>38.4</v>
      </c>
      <c r="K48">
        <f t="shared" si="1"/>
        <v>47</v>
      </c>
    </row>
    <row r="49" spans="1:11" x14ac:dyDescent="0.25">
      <c r="A49">
        <v>21510</v>
      </c>
      <c r="B49" t="s">
        <v>1154</v>
      </c>
      <c r="C49" t="s">
        <v>27</v>
      </c>
      <c r="D49" t="s">
        <v>28</v>
      </c>
      <c r="E49" t="s">
        <v>1315</v>
      </c>
      <c r="F49" t="s">
        <v>1316</v>
      </c>
      <c r="G49">
        <v>13.4</v>
      </c>
      <c r="H49">
        <v>12.35</v>
      </c>
      <c r="I49">
        <v>12.6</v>
      </c>
      <c r="J49">
        <f t="shared" si="0"/>
        <v>38.35</v>
      </c>
      <c r="K49">
        <f t="shared" si="1"/>
        <v>48</v>
      </c>
    </row>
    <row r="50" spans="1:11" x14ac:dyDescent="0.25">
      <c r="A50">
        <v>21510</v>
      </c>
      <c r="B50" t="s">
        <v>1154</v>
      </c>
      <c r="C50" t="s">
        <v>607</v>
      </c>
      <c r="D50" t="s">
        <v>608</v>
      </c>
      <c r="E50" t="s">
        <v>1399</v>
      </c>
      <c r="F50" t="s">
        <v>526</v>
      </c>
      <c r="G50">
        <v>13.1</v>
      </c>
      <c r="H50">
        <v>12.5</v>
      </c>
      <c r="I50">
        <v>12.75</v>
      </c>
      <c r="J50">
        <f t="shared" si="0"/>
        <v>38.35</v>
      </c>
      <c r="K50">
        <f t="shared" si="1"/>
        <v>48</v>
      </c>
    </row>
    <row r="51" spans="1:11" x14ac:dyDescent="0.25">
      <c r="A51">
        <v>21510</v>
      </c>
      <c r="B51" t="s">
        <v>1154</v>
      </c>
      <c r="C51" t="s">
        <v>879</v>
      </c>
      <c r="D51" t="s">
        <v>880</v>
      </c>
      <c r="E51" t="s">
        <v>1439</v>
      </c>
      <c r="F51" t="s">
        <v>1440</v>
      </c>
      <c r="G51">
        <v>13.85</v>
      </c>
      <c r="H51">
        <v>12.15</v>
      </c>
      <c r="I51">
        <v>12.35</v>
      </c>
      <c r="J51">
        <f t="shared" si="0"/>
        <v>38.35</v>
      </c>
      <c r="K51">
        <f t="shared" si="1"/>
        <v>48</v>
      </c>
    </row>
    <row r="52" spans="1:11" x14ac:dyDescent="0.25">
      <c r="A52">
        <v>21510</v>
      </c>
      <c r="B52" t="s">
        <v>1154</v>
      </c>
      <c r="C52" t="s">
        <v>197</v>
      </c>
      <c r="D52" t="s">
        <v>198</v>
      </c>
      <c r="E52" t="s">
        <v>1232</v>
      </c>
      <c r="F52" t="s">
        <v>560</v>
      </c>
      <c r="G52">
        <v>13.25</v>
      </c>
      <c r="H52">
        <v>12.55</v>
      </c>
      <c r="I52">
        <v>12.5</v>
      </c>
      <c r="J52">
        <f t="shared" si="0"/>
        <v>38.299999999999997</v>
      </c>
      <c r="K52">
        <f t="shared" si="1"/>
        <v>51</v>
      </c>
    </row>
    <row r="53" spans="1:11" x14ac:dyDescent="0.25">
      <c r="A53">
        <v>21510</v>
      </c>
      <c r="B53" t="s">
        <v>1154</v>
      </c>
      <c r="C53" t="s">
        <v>184</v>
      </c>
      <c r="D53" t="s">
        <v>185</v>
      </c>
      <c r="E53" t="s">
        <v>1214</v>
      </c>
      <c r="F53" t="s">
        <v>580</v>
      </c>
      <c r="G53">
        <v>13.4</v>
      </c>
      <c r="H53">
        <v>12.25</v>
      </c>
      <c r="I53">
        <v>12.6</v>
      </c>
      <c r="J53">
        <f t="shared" si="0"/>
        <v>38.25</v>
      </c>
      <c r="K53">
        <f t="shared" si="1"/>
        <v>52</v>
      </c>
    </row>
    <row r="54" spans="1:11" x14ac:dyDescent="0.25">
      <c r="A54">
        <v>21510</v>
      </c>
      <c r="B54" t="s">
        <v>1154</v>
      </c>
      <c r="C54" t="s">
        <v>1155</v>
      </c>
      <c r="D54" t="s">
        <v>1156</v>
      </c>
      <c r="E54" t="s">
        <v>549</v>
      </c>
      <c r="F54" t="s">
        <v>1165</v>
      </c>
      <c r="G54">
        <v>13</v>
      </c>
      <c r="H54">
        <v>12.3</v>
      </c>
      <c r="I54">
        <v>12.9</v>
      </c>
      <c r="J54">
        <f t="shared" si="0"/>
        <v>38.200000000000003</v>
      </c>
      <c r="K54">
        <f t="shared" si="1"/>
        <v>53</v>
      </c>
    </row>
    <row r="55" spans="1:11" x14ac:dyDescent="0.25">
      <c r="A55">
        <v>21510</v>
      </c>
      <c r="B55" t="s">
        <v>1154</v>
      </c>
      <c r="C55" t="s">
        <v>607</v>
      </c>
      <c r="D55" t="s">
        <v>608</v>
      </c>
      <c r="E55" t="s">
        <v>1399</v>
      </c>
      <c r="F55" t="s">
        <v>1400</v>
      </c>
      <c r="G55">
        <v>13</v>
      </c>
      <c r="H55">
        <v>12.2</v>
      </c>
      <c r="I55">
        <v>13</v>
      </c>
      <c r="J55">
        <f t="shared" si="0"/>
        <v>38.200000000000003</v>
      </c>
      <c r="K55">
        <f t="shared" si="1"/>
        <v>53</v>
      </c>
    </row>
    <row r="56" spans="1:11" x14ac:dyDescent="0.25">
      <c r="A56">
        <v>21510</v>
      </c>
      <c r="B56" t="s">
        <v>1154</v>
      </c>
      <c r="C56" t="s">
        <v>879</v>
      </c>
      <c r="D56" t="s">
        <v>880</v>
      </c>
      <c r="E56" t="s">
        <v>1441</v>
      </c>
      <c r="F56" t="s">
        <v>1442</v>
      </c>
      <c r="G56">
        <v>13.45</v>
      </c>
      <c r="H56">
        <v>12.2</v>
      </c>
      <c r="I56">
        <v>12.55</v>
      </c>
      <c r="J56">
        <f t="shared" si="0"/>
        <v>38.200000000000003</v>
      </c>
      <c r="K56">
        <f t="shared" si="1"/>
        <v>53</v>
      </c>
    </row>
    <row r="57" spans="1:11" x14ac:dyDescent="0.25">
      <c r="A57">
        <v>21510</v>
      </c>
      <c r="B57" t="s">
        <v>1154</v>
      </c>
      <c r="C57" t="s">
        <v>1155</v>
      </c>
      <c r="D57" t="s">
        <v>1156</v>
      </c>
      <c r="E57" t="s">
        <v>1161</v>
      </c>
      <c r="F57" t="s">
        <v>1162</v>
      </c>
      <c r="G57">
        <v>12.8</v>
      </c>
      <c r="H57">
        <v>12.35</v>
      </c>
      <c r="I57">
        <v>13</v>
      </c>
      <c r="J57">
        <f t="shared" si="0"/>
        <v>38.15</v>
      </c>
      <c r="K57">
        <f t="shared" si="1"/>
        <v>56</v>
      </c>
    </row>
    <row r="58" spans="1:11" x14ac:dyDescent="0.25">
      <c r="A58">
        <v>21510</v>
      </c>
      <c r="B58" t="s">
        <v>1154</v>
      </c>
      <c r="C58" t="s">
        <v>248</v>
      </c>
      <c r="D58" t="s">
        <v>249</v>
      </c>
      <c r="E58" t="s">
        <v>343</v>
      </c>
      <c r="F58" t="s">
        <v>500</v>
      </c>
      <c r="G58">
        <v>13</v>
      </c>
      <c r="H58">
        <v>12.5</v>
      </c>
      <c r="I58">
        <v>12.65</v>
      </c>
      <c r="J58">
        <f t="shared" si="0"/>
        <v>38.15</v>
      </c>
      <c r="K58">
        <f t="shared" si="1"/>
        <v>56</v>
      </c>
    </row>
    <row r="59" spans="1:11" x14ac:dyDescent="0.25">
      <c r="A59">
        <v>21510</v>
      </c>
      <c r="B59" t="s">
        <v>1154</v>
      </c>
      <c r="C59" t="s">
        <v>305</v>
      </c>
      <c r="D59" t="s">
        <v>306</v>
      </c>
      <c r="E59" t="s">
        <v>1280</v>
      </c>
      <c r="F59" t="s">
        <v>907</v>
      </c>
      <c r="G59">
        <v>13.35</v>
      </c>
      <c r="H59">
        <v>12.2</v>
      </c>
      <c r="I59">
        <v>12.6</v>
      </c>
      <c r="J59">
        <f t="shared" si="0"/>
        <v>38.15</v>
      </c>
      <c r="K59">
        <f t="shared" si="1"/>
        <v>56</v>
      </c>
    </row>
    <row r="60" spans="1:11" x14ac:dyDescent="0.25">
      <c r="A60">
        <v>21510</v>
      </c>
      <c r="B60" t="s">
        <v>1154</v>
      </c>
      <c r="C60" t="s">
        <v>156</v>
      </c>
      <c r="D60" t="s">
        <v>157</v>
      </c>
      <c r="E60" t="s">
        <v>1456</v>
      </c>
      <c r="F60" t="s">
        <v>851</v>
      </c>
      <c r="G60">
        <v>13.3</v>
      </c>
      <c r="H60">
        <v>12.35</v>
      </c>
      <c r="I60">
        <v>12.5</v>
      </c>
      <c r="J60">
        <f t="shared" si="0"/>
        <v>38.15</v>
      </c>
      <c r="K60">
        <f t="shared" si="1"/>
        <v>56</v>
      </c>
    </row>
    <row r="61" spans="1:11" x14ac:dyDescent="0.25">
      <c r="A61">
        <v>21510</v>
      </c>
      <c r="B61" t="s">
        <v>1154</v>
      </c>
      <c r="C61" t="s">
        <v>472</v>
      </c>
      <c r="D61" t="s">
        <v>473</v>
      </c>
      <c r="E61" t="s">
        <v>1426</v>
      </c>
      <c r="F61" t="s">
        <v>1122</v>
      </c>
      <c r="G61">
        <v>13.5</v>
      </c>
      <c r="H61">
        <v>12</v>
      </c>
      <c r="I61">
        <v>12.6</v>
      </c>
      <c r="J61">
        <f t="shared" si="0"/>
        <v>38.1</v>
      </c>
      <c r="K61">
        <f t="shared" si="1"/>
        <v>60</v>
      </c>
    </row>
    <row r="62" spans="1:11" x14ac:dyDescent="0.25">
      <c r="A62">
        <v>21510</v>
      </c>
      <c r="B62" t="s">
        <v>1154</v>
      </c>
      <c r="C62" t="s">
        <v>65</v>
      </c>
      <c r="D62" t="s">
        <v>66</v>
      </c>
      <c r="E62" t="s">
        <v>1353</v>
      </c>
      <c r="F62" t="s">
        <v>694</v>
      </c>
      <c r="G62">
        <v>13.35</v>
      </c>
      <c r="H62">
        <v>12.2</v>
      </c>
      <c r="I62">
        <v>12.5</v>
      </c>
      <c r="J62">
        <f t="shared" si="0"/>
        <v>38.049999999999997</v>
      </c>
      <c r="K62">
        <f t="shared" si="1"/>
        <v>61</v>
      </c>
    </row>
    <row r="63" spans="1:11" x14ac:dyDescent="0.25">
      <c r="A63">
        <v>21510</v>
      </c>
      <c r="B63" t="s">
        <v>1154</v>
      </c>
      <c r="C63" t="s">
        <v>800</v>
      </c>
      <c r="D63" t="s">
        <v>801</v>
      </c>
      <c r="E63" t="s">
        <v>1383</v>
      </c>
      <c r="F63" t="s">
        <v>496</v>
      </c>
      <c r="G63">
        <v>12.6</v>
      </c>
      <c r="H63">
        <v>12.7</v>
      </c>
      <c r="I63">
        <v>12.75</v>
      </c>
      <c r="J63">
        <f t="shared" si="0"/>
        <v>38.049999999999997</v>
      </c>
      <c r="K63">
        <f t="shared" si="1"/>
        <v>61</v>
      </c>
    </row>
    <row r="64" spans="1:11" x14ac:dyDescent="0.25">
      <c r="A64">
        <v>21510</v>
      </c>
      <c r="B64" t="s">
        <v>1154</v>
      </c>
      <c r="C64" t="s">
        <v>1155</v>
      </c>
      <c r="D64" t="s">
        <v>1156</v>
      </c>
      <c r="E64" t="s">
        <v>1163</v>
      </c>
      <c r="F64" t="s">
        <v>798</v>
      </c>
      <c r="G64">
        <v>13.15</v>
      </c>
      <c r="H64">
        <v>12.05</v>
      </c>
      <c r="I64">
        <v>12.8</v>
      </c>
      <c r="J64">
        <f t="shared" si="0"/>
        <v>38</v>
      </c>
      <c r="K64">
        <f t="shared" si="1"/>
        <v>63</v>
      </c>
    </row>
    <row r="65" spans="1:11" x14ac:dyDescent="0.25">
      <c r="A65">
        <v>21510</v>
      </c>
      <c r="B65" t="s">
        <v>1154</v>
      </c>
      <c r="C65" t="s">
        <v>978</v>
      </c>
      <c r="D65" t="s">
        <v>979</v>
      </c>
      <c r="E65" t="s">
        <v>1267</v>
      </c>
      <c r="F65" t="s">
        <v>1268</v>
      </c>
      <c r="G65">
        <v>12.55</v>
      </c>
      <c r="H65">
        <v>12.7</v>
      </c>
      <c r="I65">
        <v>12.75</v>
      </c>
      <c r="J65">
        <f t="shared" si="0"/>
        <v>38</v>
      </c>
      <c r="K65">
        <f t="shared" si="1"/>
        <v>63</v>
      </c>
    </row>
    <row r="66" spans="1:11" x14ac:dyDescent="0.25">
      <c r="A66">
        <v>21510</v>
      </c>
      <c r="B66" t="s">
        <v>1154</v>
      </c>
      <c r="C66" t="s">
        <v>607</v>
      </c>
      <c r="D66" t="s">
        <v>608</v>
      </c>
      <c r="E66" t="s">
        <v>831</v>
      </c>
      <c r="F66" t="s">
        <v>733</v>
      </c>
      <c r="G66">
        <v>13.1</v>
      </c>
      <c r="H66">
        <v>12.3</v>
      </c>
      <c r="I66">
        <v>12.6</v>
      </c>
      <c r="J66">
        <f t="shared" ref="J66:J129" si="2">SUM(G66:I66)</f>
        <v>38</v>
      </c>
      <c r="K66">
        <f t="shared" ref="K66:K129" si="3">_xlfn.RANK.EQ(J66,J:J)</f>
        <v>63</v>
      </c>
    </row>
    <row r="67" spans="1:11" x14ac:dyDescent="0.25">
      <c r="A67">
        <v>21510</v>
      </c>
      <c r="B67" t="s">
        <v>1154</v>
      </c>
      <c r="C67" t="s">
        <v>1458</v>
      </c>
      <c r="D67" t="s">
        <v>1459</v>
      </c>
      <c r="E67" t="s">
        <v>1467</v>
      </c>
      <c r="F67" t="s">
        <v>1468</v>
      </c>
      <c r="G67">
        <v>12.9</v>
      </c>
      <c r="H67">
        <v>12.5</v>
      </c>
      <c r="I67">
        <v>12.6</v>
      </c>
      <c r="J67">
        <f t="shared" si="2"/>
        <v>38</v>
      </c>
      <c r="K67">
        <f t="shared" si="3"/>
        <v>63</v>
      </c>
    </row>
    <row r="68" spans="1:11" x14ac:dyDescent="0.25">
      <c r="A68">
        <v>21510</v>
      </c>
      <c r="B68" t="s">
        <v>1154</v>
      </c>
      <c r="C68" t="s">
        <v>472</v>
      </c>
      <c r="D68" t="s">
        <v>473</v>
      </c>
      <c r="E68" t="s">
        <v>1427</v>
      </c>
      <c r="F68" t="s">
        <v>1298</v>
      </c>
      <c r="G68">
        <v>13.7</v>
      </c>
      <c r="H68">
        <v>12.15</v>
      </c>
      <c r="I68">
        <v>12.1</v>
      </c>
      <c r="J68">
        <f t="shared" si="2"/>
        <v>37.950000000000003</v>
      </c>
      <c r="K68">
        <f t="shared" si="3"/>
        <v>67</v>
      </c>
    </row>
    <row r="69" spans="1:11" x14ac:dyDescent="0.25">
      <c r="A69">
        <v>21510</v>
      </c>
      <c r="B69" t="s">
        <v>1154</v>
      </c>
      <c r="C69" t="s">
        <v>472</v>
      </c>
      <c r="D69" t="s">
        <v>473</v>
      </c>
      <c r="E69" t="s">
        <v>476</v>
      </c>
      <c r="F69" t="s">
        <v>1428</v>
      </c>
      <c r="G69">
        <v>13.55</v>
      </c>
      <c r="H69">
        <v>12</v>
      </c>
      <c r="I69">
        <v>12.4</v>
      </c>
      <c r="J69">
        <f t="shared" si="2"/>
        <v>37.950000000000003</v>
      </c>
      <c r="K69">
        <f t="shared" si="3"/>
        <v>67</v>
      </c>
    </row>
    <row r="70" spans="1:11" x14ac:dyDescent="0.25">
      <c r="A70">
        <v>21510</v>
      </c>
      <c r="B70" t="s">
        <v>1154</v>
      </c>
      <c r="C70" t="s">
        <v>81</v>
      </c>
      <c r="D70" t="s">
        <v>82</v>
      </c>
      <c r="E70" t="s">
        <v>1396</v>
      </c>
      <c r="F70" t="s">
        <v>1397</v>
      </c>
      <c r="G70">
        <v>13.1</v>
      </c>
      <c r="H70">
        <v>12.45</v>
      </c>
      <c r="I70">
        <v>12.4</v>
      </c>
      <c r="J70">
        <f t="shared" si="2"/>
        <v>37.949999999999996</v>
      </c>
      <c r="K70">
        <f t="shared" si="3"/>
        <v>69</v>
      </c>
    </row>
    <row r="71" spans="1:11" x14ac:dyDescent="0.25">
      <c r="A71">
        <v>21510</v>
      </c>
      <c r="B71" t="s">
        <v>1154</v>
      </c>
      <c r="C71" t="s">
        <v>553</v>
      </c>
      <c r="D71" t="s">
        <v>554</v>
      </c>
      <c r="E71" t="s">
        <v>364</v>
      </c>
      <c r="F71" t="s">
        <v>1332</v>
      </c>
      <c r="G71">
        <v>12.6</v>
      </c>
      <c r="H71">
        <v>12.75</v>
      </c>
      <c r="I71">
        <v>12.55</v>
      </c>
      <c r="J71">
        <f t="shared" si="2"/>
        <v>37.900000000000006</v>
      </c>
      <c r="K71">
        <f t="shared" si="3"/>
        <v>70</v>
      </c>
    </row>
    <row r="72" spans="1:11" x14ac:dyDescent="0.25">
      <c r="A72">
        <v>21510</v>
      </c>
      <c r="B72" t="s">
        <v>1154</v>
      </c>
      <c r="C72" t="s">
        <v>628</v>
      </c>
      <c r="D72" t="s">
        <v>629</v>
      </c>
      <c r="E72" t="s">
        <v>1432</v>
      </c>
      <c r="F72" t="s">
        <v>1433</v>
      </c>
      <c r="G72">
        <v>13.6</v>
      </c>
      <c r="H72">
        <v>11.95</v>
      </c>
      <c r="I72">
        <v>12.35</v>
      </c>
      <c r="J72">
        <f t="shared" si="2"/>
        <v>37.9</v>
      </c>
      <c r="K72">
        <f t="shared" si="3"/>
        <v>71</v>
      </c>
    </row>
    <row r="73" spans="1:11" x14ac:dyDescent="0.25">
      <c r="A73">
        <v>21510</v>
      </c>
      <c r="B73" t="s">
        <v>1154</v>
      </c>
      <c r="C73" t="s">
        <v>248</v>
      </c>
      <c r="D73" t="s">
        <v>249</v>
      </c>
      <c r="E73" t="s">
        <v>1240</v>
      </c>
      <c r="F73" t="s">
        <v>1241</v>
      </c>
      <c r="G73">
        <v>13.7</v>
      </c>
      <c r="H73">
        <v>11.8</v>
      </c>
      <c r="I73">
        <v>12.35</v>
      </c>
      <c r="J73">
        <f t="shared" si="2"/>
        <v>37.85</v>
      </c>
      <c r="K73">
        <f t="shared" si="3"/>
        <v>72</v>
      </c>
    </row>
    <row r="74" spans="1:11" x14ac:dyDescent="0.25">
      <c r="A74">
        <v>21510</v>
      </c>
      <c r="B74" t="s">
        <v>1154</v>
      </c>
      <c r="C74" t="s">
        <v>453</v>
      </c>
      <c r="D74" t="s">
        <v>454</v>
      </c>
      <c r="E74" t="s">
        <v>455</v>
      </c>
      <c r="F74" t="s">
        <v>434</v>
      </c>
      <c r="G74">
        <v>13.5</v>
      </c>
      <c r="H74">
        <v>12.2</v>
      </c>
      <c r="I74">
        <v>12.15</v>
      </c>
      <c r="J74">
        <f t="shared" si="2"/>
        <v>37.85</v>
      </c>
      <c r="K74">
        <f t="shared" si="3"/>
        <v>72</v>
      </c>
    </row>
    <row r="75" spans="1:11" x14ac:dyDescent="0.25">
      <c r="A75">
        <v>21510</v>
      </c>
      <c r="B75" t="s">
        <v>1154</v>
      </c>
      <c r="C75" t="s">
        <v>248</v>
      </c>
      <c r="D75" t="s">
        <v>249</v>
      </c>
      <c r="E75" t="s">
        <v>1242</v>
      </c>
      <c r="F75" t="s">
        <v>1243</v>
      </c>
      <c r="G75">
        <v>13.45</v>
      </c>
      <c r="H75">
        <v>12.05</v>
      </c>
      <c r="I75">
        <v>12.3</v>
      </c>
      <c r="J75">
        <f t="shared" si="2"/>
        <v>37.799999999999997</v>
      </c>
      <c r="K75">
        <f t="shared" si="3"/>
        <v>74</v>
      </c>
    </row>
    <row r="76" spans="1:11" s="5" customFormat="1" x14ac:dyDescent="0.25">
      <c r="A76" s="5">
        <v>21510</v>
      </c>
      <c r="B76" s="5" t="s">
        <v>1154</v>
      </c>
      <c r="C76" s="5" t="s">
        <v>1005</v>
      </c>
      <c r="D76" s="5" t="s">
        <v>1006</v>
      </c>
      <c r="E76" s="5" t="s">
        <v>1294</v>
      </c>
      <c r="F76" s="5" t="s">
        <v>1295</v>
      </c>
      <c r="G76" s="5">
        <v>13.05</v>
      </c>
      <c r="H76" s="5">
        <v>12.1</v>
      </c>
      <c r="I76" s="5">
        <v>12.65</v>
      </c>
      <c r="J76" s="5">
        <f t="shared" si="2"/>
        <v>37.799999999999997</v>
      </c>
      <c r="K76" s="5">
        <f t="shared" si="3"/>
        <v>74</v>
      </c>
    </row>
    <row r="77" spans="1:11" x14ac:dyDescent="0.25">
      <c r="A77">
        <v>21510</v>
      </c>
      <c r="B77" t="s">
        <v>1154</v>
      </c>
      <c r="C77" t="s">
        <v>641</v>
      </c>
      <c r="D77" t="s">
        <v>642</v>
      </c>
      <c r="E77" t="s">
        <v>1473</v>
      </c>
      <c r="F77" t="s">
        <v>574</v>
      </c>
      <c r="G77">
        <v>13.9</v>
      </c>
      <c r="H77">
        <v>12</v>
      </c>
      <c r="I77">
        <v>11.9</v>
      </c>
      <c r="J77">
        <f t="shared" si="2"/>
        <v>37.799999999999997</v>
      </c>
      <c r="K77">
        <f t="shared" si="3"/>
        <v>74</v>
      </c>
    </row>
    <row r="78" spans="1:11" x14ac:dyDescent="0.25">
      <c r="A78">
        <v>21510</v>
      </c>
      <c r="B78" t="s">
        <v>1154</v>
      </c>
      <c r="C78" t="s">
        <v>750</v>
      </c>
      <c r="D78" t="s">
        <v>751</v>
      </c>
      <c r="E78" t="s">
        <v>1304</v>
      </c>
      <c r="F78" t="s">
        <v>1305</v>
      </c>
      <c r="G78">
        <v>12.85</v>
      </c>
      <c r="H78">
        <v>12.4</v>
      </c>
      <c r="I78">
        <v>12.5</v>
      </c>
      <c r="J78">
        <f t="shared" si="2"/>
        <v>37.75</v>
      </c>
      <c r="K78">
        <f t="shared" si="3"/>
        <v>77</v>
      </c>
    </row>
    <row r="79" spans="1:11" x14ac:dyDescent="0.25">
      <c r="A79">
        <v>21510</v>
      </c>
      <c r="B79" t="s">
        <v>1154</v>
      </c>
      <c r="C79" t="s">
        <v>401</v>
      </c>
      <c r="D79" t="s">
        <v>402</v>
      </c>
      <c r="E79" t="s">
        <v>451</v>
      </c>
      <c r="F79" t="s">
        <v>958</v>
      </c>
      <c r="G79">
        <v>12.6</v>
      </c>
      <c r="H79">
        <v>12.45</v>
      </c>
      <c r="I79">
        <v>12.7</v>
      </c>
      <c r="J79">
        <f t="shared" si="2"/>
        <v>37.75</v>
      </c>
      <c r="K79">
        <f t="shared" si="3"/>
        <v>77</v>
      </c>
    </row>
    <row r="80" spans="1:11" x14ac:dyDescent="0.25">
      <c r="A80">
        <v>21510</v>
      </c>
      <c r="B80" t="s">
        <v>1154</v>
      </c>
      <c r="C80" t="s">
        <v>1155</v>
      </c>
      <c r="D80" t="s">
        <v>1156</v>
      </c>
      <c r="E80" t="s">
        <v>1164</v>
      </c>
      <c r="F80" t="s">
        <v>526</v>
      </c>
      <c r="G80">
        <v>13.3</v>
      </c>
      <c r="H80">
        <v>11.55</v>
      </c>
      <c r="I80">
        <v>12.85</v>
      </c>
      <c r="J80">
        <f t="shared" si="2"/>
        <v>37.700000000000003</v>
      </c>
      <c r="K80">
        <f t="shared" si="3"/>
        <v>79</v>
      </c>
    </row>
    <row r="81" spans="1:11" x14ac:dyDescent="0.25">
      <c r="A81">
        <v>21510</v>
      </c>
      <c r="B81" t="s">
        <v>1154</v>
      </c>
      <c r="C81" t="s">
        <v>915</v>
      </c>
      <c r="D81" t="s">
        <v>916</v>
      </c>
      <c r="E81" t="s">
        <v>1185</v>
      </c>
      <c r="F81" t="s">
        <v>1186</v>
      </c>
      <c r="G81">
        <v>12.55</v>
      </c>
      <c r="H81">
        <v>12.45</v>
      </c>
      <c r="I81">
        <v>12.7</v>
      </c>
      <c r="J81">
        <f t="shared" si="2"/>
        <v>37.700000000000003</v>
      </c>
      <c r="K81">
        <f t="shared" si="3"/>
        <v>79</v>
      </c>
    </row>
    <row r="82" spans="1:11" x14ac:dyDescent="0.25">
      <c r="A82">
        <v>21510</v>
      </c>
      <c r="B82" t="s">
        <v>1154</v>
      </c>
      <c r="C82" t="s">
        <v>197</v>
      </c>
      <c r="D82" t="s">
        <v>198</v>
      </c>
      <c r="E82" t="s">
        <v>1229</v>
      </c>
      <c r="F82" t="s">
        <v>778</v>
      </c>
      <c r="G82">
        <v>12.75</v>
      </c>
      <c r="H82">
        <v>12.15</v>
      </c>
      <c r="I82">
        <v>12.8</v>
      </c>
      <c r="J82">
        <f t="shared" si="2"/>
        <v>37.700000000000003</v>
      </c>
      <c r="K82">
        <f t="shared" si="3"/>
        <v>79</v>
      </c>
    </row>
    <row r="83" spans="1:11" x14ac:dyDescent="0.25">
      <c r="A83">
        <v>21510</v>
      </c>
      <c r="B83" t="s">
        <v>1154</v>
      </c>
      <c r="C83" t="s">
        <v>764</v>
      </c>
      <c r="D83" t="s">
        <v>765</v>
      </c>
      <c r="E83" t="s">
        <v>1329</v>
      </c>
      <c r="F83" t="s">
        <v>483</v>
      </c>
      <c r="G83">
        <v>13.7</v>
      </c>
      <c r="H83">
        <v>11.8</v>
      </c>
      <c r="I83">
        <v>12.2</v>
      </c>
      <c r="J83">
        <f t="shared" si="2"/>
        <v>37.700000000000003</v>
      </c>
      <c r="K83">
        <f t="shared" si="3"/>
        <v>79</v>
      </c>
    </row>
    <row r="84" spans="1:11" x14ac:dyDescent="0.25">
      <c r="A84">
        <v>21510</v>
      </c>
      <c r="B84" t="s">
        <v>1154</v>
      </c>
      <c r="C84" t="s">
        <v>156</v>
      </c>
      <c r="D84" t="s">
        <v>157</v>
      </c>
      <c r="E84" t="s">
        <v>1450</v>
      </c>
      <c r="F84" t="s">
        <v>1451</v>
      </c>
      <c r="G84">
        <v>13.55</v>
      </c>
      <c r="H84">
        <v>11.85</v>
      </c>
      <c r="I84">
        <v>12.3</v>
      </c>
      <c r="J84">
        <f t="shared" si="2"/>
        <v>37.700000000000003</v>
      </c>
      <c r="K84">
        <f t="shared" si="3"/>
        <v>79</v>
      </c>
    </row>
    <row r="85" spans="1:11" x14ac:dyDescent="0.25">
      <c r="A85">
        <v>21510</v>
      </c>
      <c r="B85" t="s">
        <v>1154</v>
      </c>
      <c r="C85" t="s">
        <v>406</v>
      </c>
      <c r="D85" t="s">
        <v>407</v>
      </c>
      <c r="E85" t="s">
        <v>1506</v>
      </c>
      <c r="F85" t="s">
        <v>1507</v>
      </c>
      <c r="G85">
        <v>12.65</v>
      </c>
      <c r="H85">
        <v>12.55</v>
      </c>
      <c r="I85">
        <v>12.5</v>
      </c>
      <c r="J85">
        <f t="shared" si="2"/>
        <v>37.700000000000003</v>
      </c>
      <c r="K85">
        <f t="shared" si="3"/>
        <v>79</v>
      </c>
    </row>
    <row r="86" spans="1:11" s="5" customFormat="1" x14ac:dyDescent="0.25">
      <c r="A86" s="5">
        <v>21510</v>
      </c>
      <c r="B86" s="5" t="s">
        <v>1154</v>
      </c>
      <c r="C86" s="5" t="s">
        <v>1005</v>
      </c>
      <c r="D86" s="5" t="s">
        <v>1006</v>
      </c>
      <c r="E86" s="5" t="s">
        <v>1291</v>
      </c>
      <c r="F86" s="5" t="s">
        <v>560</v>
      </c>
      <c r="G86" s="5">
        <v>12.9</v>
      </c>
      <c r="H86" s="5">
        <v>11.9</v>
      </c>
      <c r="I86" s="5">
        <v>12.85</v>
      </c>
      <c r="J86" s="5">
        <f t="shared" si="2"/>
        <v>37.65</v>
      </c>
      <c r="K86" s="5">
        <f t="shared" si="3"/>
        <v>85</v>
      </c>
    </row>
    <row r="87" spans="1:11" x14ac:dyDescent="0.25">
      <c r="A87">
        <v>21510</v>
      </c>
      <c r="B87" t="s">
        <v>1154</v>
      </c>
      <c r="C87" t="s">
        <v>27</v>
      </c>
      <c r="D87" t="s">
        <v>28</v>
      </c>
      <c r="E87" t="s">
        <v>549</v>
      </c>
      <c r="F87" t="s">
        <v>1031</v>
      </c>
      <c r="G87">
        <v>13.25</v>
      </c>
      <c r="H87">
        <v>11.95</v>
      </c>
      <c r="I87">
        <v>12.45</v>
      </c>
      <c r="J87">
        <f t="shared" si="2"/>
        <v>37.65</v>
      </c>
      <c r="K87">
        <f t="shared" si="3"/>
        <v>85</v>
      </c>
    </row>
    <row r="88" spans="1:11" x14ac:dyDescent="0.25">
      <c r="A88">
        <v>21510</v>
      </c>
      <c r="B88" t="s">
        <v>1154</v>
      </c>
      <c r="C88" t="s">
        <v>879</v>
      </c>
      <c r="D88" t="s">
        <v>880</v>
      </c>
      <c r="E88" t="s">
        <v>1446</v>
      </c>
      <c r="F88" t="s">
        <v>1447</v>
      </c>
      <c r="G88">
        <v>12.9</v>
      </c>
      <c r="H88">
        <v>12.25</v>
      </c>
      <c r="I88">
        <v>12.5</v>
      </c>
      <c r="J88">
        <f t="shared" si="2"/>
        <v>37.65</v>
      </c>
      <c r="K88">
        <f t="shared" si="3"/>
        <v>85</v>
      </c>
    </row>
    <row r="89" spans="1:11" x14ac:dyDescent="0.25">
      <c r="A89">
        <v>21510</v>
      </c>
      <c r="B89" t="s">
        <v>1154</v>
      </c>
      <c r="C89" t="s">
        <v>517</v>
      </c>
      <c r="D89" t="s">
        <v>518</v>
      </c>
      <c r="E89" t="s">
        <v>1253</v>
      </c>
      <c r="F89" t="s">
        <v>467</v>
      </c>
      <c r="G89">
        <v>12</v>
      </c>
      <c r="H89">
        <v>12.6</v>
      </c>
      <c r="I89">
        <v>13</v>
      </c>
      <c r="J89">
        <f t="shared" si="2"/>
        <v>37.6</v>
      </c>
      <c r="K89">
        <f t="shared" si="3"/>
        <v>88</v>
      </c>
    </row>
    <row r="90" spans="1:11" x14ac:dyDescent="0.25">
      <c r="A90">
        <v>21510</v>
      </c>
      <c r="B90" t="s">
        <v>1154</v>
      </c>
      <c r="C90" t="s">
        <v>437</v>
      </c>
      <c r="D90" t="s">
        <v>438</v>
      </c>
      <c r="E90" t="s">
        <v>1358</v>
      </c>
      <c r="F90" t="s">
        <v>810</v>
      </c>
      <c r="G90">
        <v>13.65</v>
      </c>
      <c r="H90">
        <v>11.75</v>
      </c>
      <c r="I90">
        <v>12.2</v>
      </c>
      <c r="J90">
        <f t="shared" si="2"/>
        <v>37.599999999999994</v>
      </c>
      <c r="K90">
        <f t="shared" si="3"/>
        <v>89</v>
      </c>
    </row>
    <row r="91" spans="1:11" x14ac:dyDescent="0.25">
      <c r="A91">
        <v>21510</v>
      </c>
      <c r="B91" t="s">
        <v>1154</v>
      </c>
      <c r="C91" t="s">
        <v>523</v>
      </c>
      <c r="D91" t="s">
        <v>524</v>
      </c>
      <c r="E91" t="s">
        <v>1263</v>
      </c>
      <c r="F91" t="s">
        <v>586</v>
      </c>
      <c r="G91">
        <v>12.55</v>
      </c>
      <c r="H91">
        <v>12.35</v>
      </c>
      <c r="I91">
        <v>12.65</v>
      </c>
      <c r="J91">
        <f t="shared" si="2"/>
        <v>37.549999999999997</v>
      </c>
      <c r="K91">
        <f t="shared" si="3"/>
        <v>90</v>
      </c>
    </row>
    <row r="92" spans="1:11" x14ac:dyDescent="0.25">
      <c r="A92">
        <v>21510</v>
      </c>
      <c r="B92" t="s">
        <v>1154</v>
      </c>
      <c r="C92" t="s">
        <v>406</v>
      </c>
      <c r="D92" t="s">
        <v>407</v>
      </c>
      <c r="E92" t="s">
        <v>1510</v>
      </c>
      <c r="F92" t="s">
        <v>1511</v>
      </c>
      <c r="G92">
        <v>12.5</v>
      </c>
      <c r="H92">
        <v>12.05</v>
      </c>
      <c r="I92">
        <v>13</v>
      </c>
      <c r="J92">
        <f t="shared" si="2"/>
        <v>37.549999999999997</v>
      </c>
      <c r="K92">
        <f t="shared" si="3"/>
        <v>90</v>
      </c>
    </row>
    <row r="93" spans="1:11" x14ac:dyDescent="0.25">
      <c r="A93">
        <v>21510</v>
      </c>
      <c r="B93" t="s">
        <v>1154</v>
      </c>
      <c r="C93" t="s">
        <v>406</v>
      </c>
      <c r="D93" t="s">
        <v>407</v>
      </c>
      <c r="E93" t="s">
        <v>745</v>
      </c>
      <c r="F93" t="s">
        <v>481</v>
      </c>
      <c r="G93">
        <v>13.05</v>
      </c>
      <c r="H93">
        <v>11.75</v>
      </c>
      <c r="I93">
        <v>12.75</v>
      </c>
      <c r="J93">
        <f t="shared" si="2"/>
        <v>37.549999999999997</v>
      </c>
      <c r="K93">
        <f t="shared" si="3"/>
        <v>90</v>
      </c>
    </row>
    <row r="94" spans="1:11" x14ac:dyDescent="0.25">
      <c r="A94">
        <v>21510</v>
      </c>
      <c r="B94" t="s">
        <v>1154</v>
      </c>
      <c r="C94" t="s">
        <v>721</v>
      </c>
      <c r="D94" t="s">
        <v>722</v>
      </c>
      <c r="E94" t="s">
        <v>1259</v>
      </c>
      <c r="F94" t="s">
        <v>1260</v>
      </c>
      <c r="G94">
        <v>12.85</v>
      </c>
      <c r="H94">
        <v>12.55</v>
      </c>
      <c r="I94">
        <v>12.1</v>
      </c>
      <c r="J94">
        <f t="shared" si="2"/>
        <v>37.5</v>
      </c>
      <c r="K94">
        <f t="shared" si="3"/>
        <v>93</v>
      </c>
    </row>
    <row r="95" spans="1:11" x14ac:dyDescent="0.25">
      <c r="A95">
        <v>21510</v>
      </c>
      <c r="B95" t="s">
        <v>1154</v>
      </c>
      <c r="C95" t="s">
        <v>842</v>
      </c>
      <c r="D95" t="s">
        <v>843</v>
      </c>
      <c r="E95" t="s">
        <v>1414</v>
      </c>
      <c r="F95" t="s">
        <v>1415</v>
      </c>
      <c r="G95">
        <v>13.15</v>
      </c>
      <c r="H95">
        <v>11.85</v>
      </c>
      <c r="I95">
        <v>12.5</v>
      </c>
      <c r="J95">
        <f t="shared" si="2"/>
        <v>37.5</v>
      </c>
      <c r="K95">
        <f t="shared" si="3"/>
        <v>93</v>
      </c>
    </row>
    <row r="96" spans="1:11" x14ac:dyDescent="0.25">
      <c r="A96">
        <v>21510</v>
      </c>
      <c r="B96" t="s">
        <v>1154</v>
      </c>
      <c r="C96" t="s">
        <v>901</v>
      </c>
      <c r="D96" t="s">
        <v>902</v>
      </c>
      <c r="E96" t="s">
        <v>1512</v>
      </c>
      <c r="F96" t="s">
        <v>739</v>
      </c>
      <c r="G96">
        <v>12.5</v>
      </c>
      <c r="H96">
        <v>12.4</v>
      </c>
      <c r="I96">
        <v>12.6</v>
      </c>
      <c r="J96">
        <f t="shared" si="2"/>
        <v>37.5</v>
      </c>
      <c r="K96">
        <f t="shared" si="3"/>
        <v>93</v>
      </c>
    </row>
    <row r="97" spans="1:11" x14ac:dyDescent="0.25">
      <c r="A97">
        <v>21510</v>
      </c>
      <c r="B97" t="s">
        <v>1154</v>
      </c>
      <c r="C97" t="s">
        <v>406</v>
      </c>
      <c r="D97" t="s">
        <v>407</v>
      </c>
      <c r="E97" t="s">
        <v>1505</v>
      </c>
      <c r="F97" t="s">
        <v>621</v>
      </c>
      <c r="G97">
        <v>12.5</v>
      </c>
      <c r="H97">
        <v>12.25</v>
      </c>
      <c r="I97">
        <v>12.7</v>
      </c>
      <c r="J97">
        <f t="shared" si="2"/>
        <v>37.450000000000003</v>
      </c>
      <c r="K97">
        <f t="shared" si="3"/>
        <v>96</v>
      </c>
    </row>
    <row r="98" spans="1:11" x14ac:dyDescent="0.25">
      <c r="A98">
        <v>21510</v>
      </c>
      <c r="B98" t="s">
        <v>1154</v>
      </c>
      <c r="C98" t="s">
        <v>370</v>
      </c>
      <c r="D98" t="s">
        <v>371</v>
      </c>
      <c r="E98" t="s">
        <v>1248</v>
      </c>
      <c r="F98" t="s">
        <v>430</v>
      </c>
      <c r="G98">
        <v>13.45</v>
      </c>
      <c r="H98">
        <v>11.9</v>
      </c>
      <c r="I98" s="3">
        <v>12.05</v>
      </c>
      <c r="J98">
        <f t="shared" si="2"/>
        <v>37.400000000000006</v>
      </c>
      <c r="K98">
        <f t="shared" si="3"/>
        <v>97</v>
      </c>
    </row>
    <row r="99" spans="1:11" x14ac:dyDescent="0.25">
      <c r="A99">
        <v>21510</v>
      </c>
      <c r="B99" t="s">
        <v>1154</v>
      </c>
      <c r="C99" t="s">
        <v>248</v>
      </c>
      <c r="D99" t="s">
        <v>249</v>
      </c>
      <c r="E99" t="s">
        <v>955</v>
      </c>
      <c r="F99" t="s">
        <v>1234</v>
      </c>
      <c r="G99">
        <v>12.85</v>
      </c>
      <c r="H99">
        <v>12.1</v>
      </c>
      <c r="I99">
        <v>12.45</v>
      </c>
      <c r="J99">
        <f t="shared" si="2"/>
        <v>37.4</v>
      </c>
      <c r="K99">
        <f t="shared" si="3"/>
        <v>98</v>
      </c>
    </row>
    <row r="100" spans="1:11" x14ac:dyDescent="0.25">
      <c r="A100">
        <v>21510</v>
      </c>
      <c r="B100" t="s">
        <v>1154</v>
      </c>
      <c r="C100" t="s">
        <v>437</v>
      </c>
      <c r="D100" t="s">
        <v>438</v>
      </c>
      <c r="E100" t="s">
        <v>1361</v>
      </c>
      <c r="F100" t="s">
        <v>1362</v>
      </c>
      <c r="G100">
        <v>13.35</v>
      </c>
      <c r="H100">
        <v>11.85</v>
      </c>
      <c r="I100">
        <v>12.2</v>
      </c>
      <c r="J100">
        <f t="shared" si="2"/>
        <v>37.4</v>
      </c>
      <c r="K100">
        <f t="shared" si="3"/>
        <v>98</v>
      </c>
    </row>
    <row r="101" spans="1:11" x14ac:dyDescent="0.25">
      <c r="A101">
        <v>21510</v>
      </c>
      <c r="B101" t="s">
        <v>1154</v>
      </c>
      <c r="C101" t="s">
        <v>156</v>
      </c>
      <c r="D101" t="s">
        <v>157</v>
      </c>
      <c r="E101" t="s">
        <v>1448</v>
      </c>
      <c r="F101" t="s">
        <v>1449</v>
      </c>
      <c r="G101">
        <v>13.25</v>
      </c>
      <c r="H101">
        <v>12.2</v>
      </c>
      <c r="I101">
        <v>11.95</v>
      </c>
      <c r="J101">
        <f t="shared" si="2"/>
        <v>37.4</v>
      </c>
      <c r="K101">
        <f t="shared" si="3"/>
        <v>98</v>
      </c>
    </row>
    <row r="102" spans="1:11" x14ac:dyDescent="0.25">
      <c r="A102">
        <v>21510</v>
      </c>
      <c r="B102" t="s">
        <v>1154</v>
      </c>
      <c r="C102" t="s">
        <v>69</v>
      </c>
      <c r="D102" t="s">
        <v>70</v>
      </c>
      <c r="E102" t="s">
        <v>328</v>
      </c>
      <c r="F102" t="s">
        <v>500</v>
      </c>
      <c r="G102">
        <v>12.8</v>
      </c>
      <c r="H102">
        <v>12.25</v>
      </c>
      <c r="I102">
        <v>12.3</v>
      </c>
      <c r="J102">
        <f t="shared" si="2"/>
        <v>37.35</v>
      </c>
      <c r="K102">
        <f t="shared" si="3"/>
        <v>101</v>
      </c>
    </row>
    <row r="103" spans="1:11" x14ac:dyDescent="0.25">
      <c r="A103">
        <v>21510</v>
      </c>
      <c r="B103" t="s">
        <v>1154</v>
      </c>
      <c r="C103" t="s">
        <v>453</v>
      </c>
      <c r="D103" t="s">
        <v>454</v>
      </c>
      <c r="E103" t="s">
        <v>1365</v>
      </c>
      <c r="F103" t="s">
        <v>1366</v>
      </c>
      <c r="G103">
        <v>13.6</v>
      </c>
      <c r="H103">
        <v>11.95</v>
      </c>
      <c r="I103">
        <v>11.8</v>
      </c>
      <c r="J103">
        <f t="shared" si="2"/>
        <v>37.349999999999994</v>
      </c>
      <c r="K103">
        <f t="shared" si="3"/>
        <v>102</v>
      </c>
    </row>
    <row r="104" spans="1:11" x14ac:dyDescent="0.25">
      <c r="A104">
        <v>21510</v>
      </c>
      <c r="B104" t="s">
        <v>1154</v>
      </c>
      <c r="C104" t="s">
        <v>386</v>
      </c>
      <c r="D104" t="s">
        <v>387</v>
      </c>
      <c r="E104" t="s">
        <v>1370</v>
      </c>
      <c r="F104" t="s">
        <v>1482</v>
      </c>
      <c r="G104">
        <v>13.4</v>
      </c>
      <c r="H104">
        <v>12.25</v>
      </c>
      <c r="I104">
        <v>11.7</v>
      </c>
      <c r="J104">
        <f t="shared" si="2"/>
        <v>37.349999999999994</v>
      </c>
      <c r="K104">
        <f t="shared" si="3"/>
        <v>102</v>
      </c>
    </row>
    <row r="105" spans="1:11" x14ac:dyDescent="0.25">
      <c r="A105">
        <v>21510</v>
      </c>
      <c r="B105" t="s">
        <v>1154</v>
      </c>
      <c r="C105" t="s">
        <v>687</v>
      </c>
      <c r="D105" t="s">
        <v>688</v>
      </c>
      <c r="E105" t="s">
        <v>689</v>
      </c>
      <c r="F105" t="s">
        <v>1219</v>
      </c>
      <c r="G105">
        <v>12.8</v>
      </c>
      <c r="H105">
        <v>12.3</v>
      </c>
      <c r="I105">
        <v>12.2</v>
      </c>
      <c r="J105">
        <f t="shared" si="2"/>
        <v>37.299999999999997</v>
      </c>
      <c r="K105">
        <f t="shared" si="3"/>
        <v>104</v>
      </c>
    </row>
    <row r="106" spans="1:11" x14ac:dyDescent="0.25">
      <c r="A106">
        <v>21510</v>
      </c>
      <c r="B106" t="s">
        <v>1154</v>
      </c>
      <c r="C106" t="s">
        <v>750</v>
      </c>
      <c r="D106" t="s">
        <v>751</v>
      </c>
      <c r="E106" t="s">
        <v>1300</v>
      </c>
      <c r="F106" t="s">
        <v>425</v>
      </c>
      <c r="G106">
        <v>13</v>
      </c>
      <c r="H106">
        <v>12</v>
      </c>
      <c r="I106">
        <v>12.25</v>
      </c>
      <c r="J106">
        <f t="shared" si="2"/>
        <v>37.25</v>
      </c>
      <c r="K106">
        <f t="shared" si="3"/>
        <v>105</v>
      </c>
    </row>
    <row r="107" spans="1:11" x14ac:dyDescent="0.25">
      <c r="A107">
        <v>21510</v>
      </c>
      <c r="B107" t="s">
        <v>1154</v>
      </c>
      <c r="C107" t="s">
        <v>248</v>
      </c>
      <c r="D107" t="s">
        <v>249</v>
      </c>
      <c r="E107" t="s">
        <v>1238</v>
      </c>
      <c r="F107" t="s">
        <v>1239</v>
      </c>
      <c r="G107">
        <v>12.35</v>
      </c>
      <c r="H107">
        <v>12.25</v>
      </c>
      <c r="I107">
        <v>12.6</v>
      </c>
      <c r="J107">
        <f t="shared" si="2"/>
        <v>37.200000000000003</v>
      </c>
      <c r="K107">
        <f t="shared" si="3"/>
        <v>106</v>
      </c>
    </row>
    <row r="108" spans="1:11" x14ac:dyDescent="0.25">
      <c r="A108">
        <v>21510</v>
      </c>
      <c r="B108" t="s">
        <v>1154</v>
      </c>
      <c r="C108" t="s">
        <v>27</v>
      </c>
      <c r="D108" t="s">
        <v>28</v>
      </c>
      <c r="E108" t="s">
        <v>1314</v>
      </c>
      <c r="F108" t="s">
        <v>489</v>
      </c>
      <c r="G108">
        <v>12.45</v>
      </c>
      <c r="H108">
        <v>12</v>
      </c>
      <c r="I108">
        <v>12.75</v>
      </c>
      <c r="J108">
        <f t="shared" si="2"/>
        <v>37.200000000000003</v>
      </c>
      <c r="K108">
        <f t="shared" si="3"/>
        <v>106</v>
      </c>
    </row>
    <row r="109" spans="1:11" x14ac:dyDescent="0.25">
      <c r="A109">
        <v>21510</v>
      </c>
      <c r="B109" t="s">
        <v>1154</v>
      </c>
      <c r="C109" t="s">
        <v>1063</v>
      </c>
      <c r="D109" t="s">
        <v>1064</v>
      </c>
      <c r="E109" t="s">
        <v>1370</v>
      </c>
      <c r="F109" t="s">
        <v>1371</v>
      </c>
      <c r="G109">
        <v>13.55</v>
      </c>
      <c r="H109">
        <v>12.25</v>
      </c>
      <c r="I109">
        <v>11.4</v>
      </c>
      <c r="J109">
        <f t="shared" si="2"/>
        <v>37.200000000000003</v>
      </c>
      <c r="K109">
        <f t="shared" si="3"/>
        <v>106</v>
      </c>
    </row>
    <row r="110" spans="1:11" x14ac:dyDescent="0.25">
      <c r="A110">
        <v>21510</v>
      </c>
      <c r="B110" t="s">
        <v>1154</v>
      </c>
      <c r="C110" t="s">
        <v>677</v>
      </c>
      <c r="D110" t="s">
        <v>678</v>
      </c>
      <c r="E110" t="s">
        <v>1210</v>
      </c>
      <c r="F110" t="s">
        <v>1211</v>
      </c>
      <c r="G110">
        <v>12.9</v>
      </c>
      <c r="H110">
        <v>11.75</v>
      </c>
      <c r="I110">
        <v>12.5</v>
      </c>
      <c r="J110">
        <f t="shared" si="2"/>
        <v>37.15</v>
      </c>
      <c r="K110">
        <f t="shared" si="3"/>
        <v>109</v>
      </c>
    </row>
    <row r="111" spans="1:11" x14ac:dyDescent="0.25">
      <c r="A111">
        <v>21510</v>
      </c>
      <c r="B111" t="s">
        <v>1154</v>
      </c>
      <c r="C111" t="s">
        <v>804</v>
      </c>
      <c r="D111" t="s">
        <v>805</v>
      </c>
      <c r="E111" t="s">
        <v>1389</v>
      </c>
      <c r="F111" t="s">
        <v>503</v>
      </c>
      <c r="G111">
        <v>12.9</v>
      </c>
      <c r="H111">
        <v>12.25</v>
      </c>
      <c r="I111">
        <v>12</v>
      </c>
      <c r="J111">
        <f t="shared" si="2"/>
        <v>37.15</v>
      </c>
      <c r="K111">
        <f t="shared" si="3"/>
        <v>109</v>
      </c>
    </row>
    <row r="112" spans="1:11" x14ac:dyDescent="0.25">
      <c r="A112">
        <v>21510</v>
      </c>
      <c r="B112" t="s">
        <v>1154</v>
      </c>
      <c r="C112" t="s">
        <v>628</v>
      </c>
      <c r="D112" t="s">
        <v>629</v>
      </c>
      <c r="E112" t="s">
        <v>1431</v>
      </c>
      <c r="F112" t="s">
        <v>410</v>
      </c>
      <c r="G112">
        <v>12.4</v>
      </c>
      <c r="H112">
        <v>12.4</v>
      </c>
      <c r="I112">
        <v>12.35</v>
      </c>
      <c r="J112">
        <f t="shared" si="2"/>
        <v>37.15</v>
      </c>
      <c r="K112">
        <f t="shared" si="3"/>
        <v>109</v>
      </c>
    </row>
    <row r="113" spans="1:11" x14ac:dyDescent="0.25">
      <c r="A113">
        <v>21510</v>
      </c>
      <c r="B113" t="s">
        <v>1154</v>
      </c>
      <c r="C113" t="s">
        <v>901</v>
      </c>
      <c r="D113" t="s">
        <v>902</v>
      </c>
      <c r="E113" t="s">
        <v>1515</v>
      </c>
      <c r="F113" t="s">
        <v>1516</v>
      </c>
      <c r="G113">
        <v>12.55</v>
      </c>
      <c r="H113">
        <v>12.45</v>
      </c>
      <c r="I113">
        <v>12.15</v>
      </c>
      <c r="J113">
        <f t="shared" si="2"/>
        <v>37.15</v>
      </c>
      <c r="K113">
        <f t="shared" si="3"/>
        <v>109</v>
      </c>
    </row>
    <row r="114" spans="1:11" x14ac:dyDescent="0.25">
      <c r="A114">
        <v>21510</v>
      </c>
      <c r="B114" t="s">
        <v>1154</v>
      </c>
      <c r="C114" t="s">
        <v>411</v>
      </c>
      <c r="D114" t="s">
        <v>412</v>
      </c>
      <c r="E114" t="s">
        <v>1191</v>
      </c>
      <c r="F114" t="s">
        <v>1192</v>
      </c>
      <c r="G114">
        <v>12.5</v>
      </c>
      <c r="H114">
        <v>12.2</v>
      </c>
      <c r="I114">
        <v>12.4</v>
      </c>
      <c r="J114">
        <f t="shared" si="2"/>
        <v>37.1</v>
      </c>
      <c r="K114">
        <f t="shared" si="3"/>
        <v>113</v>
      </c>
    </row>
    <row r="115" spans="1:11" x14ac:dyDescent="0.25">
      <c r="A115">
        <v>21510</v>
      </c>
      <c r="B115" t="s">
        <v>1154</v>
      </c>
      <c r="C115" t="s">
        <v>721</v>
      </c>
      <c r="D115" t="s">
        <v>722</v>
      </c>
      <c r="E115" t="s">
        <v>1255</v>
      </c>
      <c r="F115" t="s">
        <v>1256</v>
      </c>
      <c r="G115">
        <v>12.85</v>
      </c>
      <c r="H115">
        <v>12.15</v>
      </c>
      <c r="I115">
        <v>12.1</v>
      </c>
      <c r="J115">
        <f t="shared" si="2"/>
        <v>37.1</v>
      </c>
      <c r="K115">
        <f t="shared" si="3"/>
        <v>113</v>
      </c>
    </row>
    <row r="116" spans="1:11" x14ac:dyDescent="0.25">
      <c r="A116">
        <v>21510</v>
      </c>
      <c r="B116" t="s">
        <v>1154</v>
      </c>
      <c r="C116" t="s">
        <v>553</v>
      </c>
      <c r="D116" t="s">
        <v>554</v>
      </c>
      <c r="E116" t="s">
        <v>559</v>
      </c>
      <c r="F116" t="s">
        <v>1334</v>
      </c>
      <c r="G116">
        <v>12</v>
      </c>
      <c r="H116">
        <v>12.3</v>
      </c>
      <c r="I116">
        <v>12.8</v>
      </c>
      <c r="J116">
        <f t="shared" si="2"/>
        <v>37.1</v>
      </c>
      <c r="K116">
        <f t="shared" si="3"/>
        <v>113</v>
      </c>
    </row>
    <row r="117" spans="1:11" x14ac:dyDescent="0.25">
      <c r="A117">
        <v>21510</v>
      </c>
      <c r="B117" t="s">
        <v>1154</v>
      </c>
      <c r="C117" t="s">
        <v>65</v>
      </c>
      <c r="D117" t="s">
        <v>66</v>
      </c>
      <c r="E117" t="s">
        <v>1352</v>
      </c>
      <c r="F117" t="s">
        <v>506</v>
      </c>
      <c r="G117">
        <v>12.65</v>
      </c>
      <c r="H117">
        <v>11.9</v>
      </c>
      <c r="I117">
        <v>12.55</v>
      </c>
      <c r="J117">
        <f t="shared" si="2"/>
        <v>37.1</v>
      </c>
      <c r="K117">
        <f t="shared" si="3"/>
        <v>113</v>
      </c>
    </row>
    <row r="118" spans="1:11" x14ac:dyDescent="0.25">
      <c r="A118">
        <v>21510</v>
      </c>
      <c r="B118" t="s">
        <v>1154</v>
      </c>
      <c r="C118" t="s">
        <v>804</v>
      </c>
      <c r="D118" t="s">
        <v>805</v>
      </c>
      <c r="E118" t="s">
        <v>1388</v>
      </c>
      <c r="F118" t="s">
        <v>520</v>
      </c>
      <c r="G118">
        <v>13.3</v>
      </c>
      <c r="H118">
        <v>11.45</v>
      </c>
      <c r="I118">
        <v>12.35</v>
      </c>
      <c r="J118">
        <f t="shared" si="2"/>
        <v>37.1</v>
      </c>
      <c r="K118">
        <f t="shared" si="3"/>
        <v>113</v>
      </c>
    </row>
    <row r="119" spans="1:11" x14ac:dyDescent="0.25">
      <c r="A119">
        <v>21510</v>
      </c>
      <c r="B119" t="s">
        <v>1154</v>
      </c>
      <c r="C119" t="s">
        <v>1416</v>
      </c>
      <c r="D119" t="s">
        <v>1417</v>
      </c>
      <c r="E119" t="s">
        <v>1068</v>
      </c>
      <c r="F119" t="s">
        <v>1422</v>
      </c>
      <c r="G119">
        <v>12.2</v>
      </c>
      <c r="H119">
        <v>11.9</v>
      </c>
      <c r="I119">
        <v>13</v>
      </c>
      <c r="J119">
        <f t="shared" si="2"/>
        <v>37.1</v>
      </c>
      <c r="K119">
        <f t="shared" si="3"/>
        <v>113</v>
      </c>
    </row>
    <row r="120" spans="1:11" x14ac:dyDescent="0.25">
      <c r="A120">
        <v>21510</v>
      </c>
      <c r="B120" t="s">
        <v>1154</v>
      </c>
      <c r="C120" t="s">
        <v>687</v>
      </c>
      <c r="D120" t="s">
        <v>688</v>
      </c>
      <c r="E120" t="s">
        <v>1220</v>
      </c>
      <c r="F120" t="s">
        <v>1221</v>
      </c>
      <c r="G120">
        <v>12.45</v>
      </c>
      <c r="H120">
        <v>12.3</v>
      </c>
      <c r="I120">
        <v>12.3</v>
      </c>
      <c r="J120">
        <f t="shared" si="2"/>
        <v>37.049999999999997</v>
      </c>
      <c r="K120">
        <f t="shared" si="3"/>
        <v>119</v>
      </c>
    </row>
    <row r="121" spans="1:11" x14ac:dyDescent="0.25">
      <c r="A121">
        <v>21510</v>
      </c>
      <c r="B121" t="s">
        <v>1154</v>
      </c>
      <c r="C121" t="s">
        <v>879</v>
      </c>
      <c r="D121" t="s">
        <v>880</v>
      </c>
      <c r="E121" t="s">
        <v>1445</v>
      </c>
      <c r="F121" t="s">
        <v>1440</v>
      </c>
      <c r="G121">
        <v>12.55</v>
      </c>
      <c r="H121">
        <v>11.95</v>
      </c>
      <c r="I121">
        <v>12.55</v>
      </c>
      <c r="J121">
        <f t="shared" si="2"/>
        <v>37.049999999999997</v>
      </c>
      <c r="K121">
        <f t="shared" si="3"/>
        <v>119</v>
      </c>
    </row>
    <row r="122" spans="1:11" x14ac:dyDescent="0.25">
      <c r="A122">
        <v>21510</v>
      </c>
      <c r="B122" t="s">
        <v>1154</v>
      </c>
      <c r="C122" t="s">
        <v>1155</v>
      </c>
      <c r="D122" t="s">
        <v>1156</v>
      </c>
      <c r="E122" t="s">
        <v>1160</v>
      </c>
      <c r="F122" t="s">
        <v>550</v>
      </c>
      <c r="G122">
        <v>11.8</v>
      </c>
      <c r="H122">
        <v>12.6</v>
      </c>
      <c r="I122">
        <v>12.6</v>
      </c>
      <c r="J122">
        <f t="shared" si="2"/>
        <v>37</v>
      </c>
      <c r="K122">
        <f t="shared" si="3"/>
        <v>121</v>
      </c>
    </row>
    <row r="123" spans="1:11" x14ac:dyDescent="0.25">
      <c r="A123">
        <v>21510</v>
      </c>
      <c r="B123" t="s">
        <v>1154</v>
      </c>
      <c r="C123" t="s">
        <v>156</v>
      </c>
      <c r="D123" t="s">
        <v>157</v>
      </c>
      <c r="E123" t="s">
        <v>270</v>
      </c>
      <c r="F123" t="s">
        <v>586</v>
      </c>
      <c r="G123">
        <v>13.3</v>
      </c>
      <c r="H123">
        <v>11</v>
      </c>
      <c r="I123">
        <v>12.7</v>
      </c>
      <c r="J123">
        <f t="shared" si="2"/>
        <v>37</v>
      </c>
      <c r="K123">
        <f t="shared" si="3"/>
        <v>121</v>
      </c>
    </row>
    <row r="124" spans="1:11" x14ac:dyDescent="0.25">
      <c r="A124">
        <v>21510</v>
      </c>
      <c r="B124" t="s">
        <v>1154</v>
      </c>
      <c r="C124" t="s">
        <v>652</v>
      </c>
      <c r="D124" t="s">
        <v>653</v>
      </c>
      <c r="E124" t="s">
        <v>1500</v>
      </c>
      <c r="F124" t="s">
        <v>788</v>
      </c>
      <c r="G124">
        <v>13.2</v>
      </c>
      <c r="H124">
        <v>11.45</v>
      </c>
      <c r="I124">
        <v>12.35</v>
      </c>
      <c r="J124">
        <f t="shared" si="2"/>
        <v>37</v>
      </c>
      <c r="K124">
        <f t="shared" si="3"/>
        <v>121</v>
      </c>
    </row>
    <row r="125" spans="1:11" x14ac:dyDescent="0.25">
      <c r="A125">
        <v>21510</v>
      </c>
      <c r="B125" t="s">
        <v>1154</v>
      </c>
      <c r="C125" t="s">
        <v>114</v>
      </c>
      <c r="D125" t="s">
        <v>115</v>
      </c>
      <c r="E125" t="s">
        <v>1286</v>
      </c>
      <c r="F125" t="s">
        <v>1287</v>
      </c>
      <c r="G125">
        <v>13.3</v>
      </c>
      <c r="H125">
        <v>11.4</v>
      </c>
      <c r="I125">
        <v>12.2</v>
      </c>
      <c r="J125">
        <f t="shared" si="2"/>
        <v>36.900000000000006</v>
      </c>
      <c r="K125">
        <f t="shared" si="3"/>
        <v>124</v>
      </c>
    </row>
    <row r="126" spans="1:11" x14ac:dyDescent="0.25">
      <c r="A126">
        <v>21510</v>
      </c>
      <c r="B126" t="s">
        <v>1154</v>
      </c>
      <c r="C126" t="s">
        <v>174</v>
      </c>
      <c r="D126" t="s">
        <v>175</v>
      </c>
      <c r="E126" t="s">
        <v>1179</v>
      </c>
      <c r="F126" t="s">
        <v>1180</v>
      </c>
      <c r="G126">
        <v>12.35</v>
      </c>
      <c r="H126">
        <v>12.05</v>
      </c>
      <c r="I126">
        <v>12.5</v>
      </c>
      <c r="J126">
        <f t="shared" si="2"/>
        <v>36.9</v>
      </c>
      <c r="K126">
        <f t="shared" si="3"/>
        <v>125</v>
      </c>
    </row>
    <row r="127" spans="1:11" x14ac:dyDescent="0.25">
      <c r="A127">
        <v>21510</v>
      </c>
      <c r="B127" t="s">
        <v>1154</v>
      </c>
      <c r="C127" t="s">
        <v>51</v>
      </c>
      <c r="D127" t="s">
        <v>52</v>
      </c>
      <c r="E127" t="s">
        <v>1317</v>
      </c>
      <c r="F127" t="s">
        <v>500</v>
      </c>
      <c r="G127">
        <v>13.65</v>
      </c>
      <c r="H127">
        <v>10.75</v>
      </c>
      <c r="I127">
        <v>12.5</v>
      </c>
      <c r="J127">
        <f t="shared" si="2"/>
        <v>36.9</v>
      </c>
      <c r="K127">
        <f t="shared" si="3"/>
        <v>125</v>
      </c>
    </row>
    <row r="128" spans="1:11" x14ac:dyDescent="0.25">
      <c r="A128">
        <v>21510</v>
      </c>
      <c r="B128" t="s">
        <v>1154</v>
      </c>
      <c r="C128" t="s">
        <v>1416</v>
      </c>
      <c r="D128" t="s">
        <v>1417</v>
      </c>
      <c r="E128" t="s">
        <v>1423</v>
      </c>
      <c r="F128" t="s">
        <v>1424</v>
      </c>
      <c r="G128">
        <v>12.6</v>
      </c>
      <c r="H128">
        <v>11.4</v>
      </c>
      <c r="I128">
        <v>12.9</v>
      </c>
      <c r="J128">
        <f t="shared" si="2"/>
        <v>36.9</v>
      </c>
      <c r="K128">
        <f t="shared" si="3"/>
        <v>125</v>
      </c>
    </row>
    <row r="129" spans="1:11" x14ac:dyDescent="0.25">
      <c r="A129">
        <v>21510</v>
      </c>
      <c r="B129" t="s">
        <v>1154</v>
      </c>
      <c r="C129" t="s">
        <v>486</v>
      </c>
      <c r="D129" t="s">
        <v>487</v>
      </c>
      <c r="E129" t="s">
        <v>1438</v>
      </c>
      <c r="F129" t="s">
        <v>442</v>
      </c>
      <c r="G129">
        <v>13.1</v>
      </c>
      <c r="H129">
        <v>11.8</v>
      </c>
      <c r="I129">
        <v>12</v>
      </c>
      <c r="J129">
        <f t="shared" si="2"/>
        <v>36.9</v>
      </c>
      <c r="K129">
        <f t="shared" si="3"/>
        <v>125</v>
      </c>
    </row>
    <row r="130" spans="1:11" x14ac:dyDescent="0.25">
      <c r="A130">
        <v>21510</v>
      </c>
      <c r="B130" t="s">
        <v>1154</v>
      </c>
      <c r="C130" t="s">
        <v>764</v>
      </c>
      <c r="D130" t="s">
        <v>765</v>
      </c>
      <c r="E130" t="s">
        <v>1328</v>
      </c>
      <c r="F130" t="s">
        <v>882</v>
      </c>
      <c r="G130">
        <v>13.65</v>
      </c>
      <c r="H130">
        <v>12.15</v>
      </c>
      <c r="I130">
        <v>11.05</v>
      </c>
      <c r="J130">
        <f t="shared" ref="J130:J193" si="4">SUM(G130:I130)</f>
        <v>36.85</v>
      </c>
      <c r="K130">
        <f t="shared" ref="K130:K193" si="5">_xlfn.RANK.EQ(J130,J:J)</f>
        <v>129</v>
      </c>
    </row>
    <row r="131" spans="1:11" x14ac:dyDescent="0.25">
      <c r="A131">
        <v>21510</v>
      </c>
      <c r="B131" t="s">
        <v>1154</v>
      </c>
      <c r="C131" t="s">
        <v>842</v>
      </c>
      <c r="D131" t="s">
        <v>843</v>
      </c>
      <c r="E131" t="s">
        <v>1412</v>
      </c>
      <c r="F131" t="s">
        <v>1413</v>
      </c>
      <c r="G131">
        <v>12.6</v>
      </c>
      <c r="H131">
        <v>12.15</v>
      </c>
      <c r="I131">
        <v>12.1</v>
      </c>
      <c r="J131">
        <f t="shared" si="4"/>
        <v>36.85</v>
      </c>
      <c r="K131">
        <f t="shared" si="5"/>
        <v>129</v>
      </c>
    </row>
    <row r="132" spans="1:11" x14ac:dyDescent="0.25">
      <c r="A132">
        <v>21510</v>
      </c>
      <c r="B132" t="s">
        <v>1154</v>
      </c>
      <c r="C132" t="s">
        <v>486</v>
      </c>
      <c r="D132" t="s">
        <v>487</v>
      </c>
      <c r="E132" t="s">
        <v>1437</v>
      </c>
      <c r="F132" t="s">
        <v>434</v>
      </c>
      <c r="G132">
        <v>13.3</v>
      </c>
      <c r="H132">
        <v>11.5</v>
      </c>
      <c r="I132">
        <v>12.05</v>
      </c>
      <c r="J132">
        <f t="shared" si="4"/>
        <v>36.85</v>
      </c>
      <c r="K132">
        <f t="shared" si="5"/>
        <v>129</v>
      </c>
    </row>
    <row r="133" spans="1:11" x14ac:dyDescent="0.25">
      <c r="A133">
        <v>21510</v>
      </c>
      <c r="B133" t="s">
        <v>1154</v>
      </c>
      <c r="C133" t="s">
        <v>1141</v>
      </c>
      <c r="D133" t="s">
        <v>1142</v>
      </c>
      <c r="E133" t="s">
        <v>1492</v>
      </c>
      <c r="F133" t="s">
        <v>434</v>
      </c>
      <c r="G133">
        <v>12.5</v>
      </c>
      <c r="H133">
        <v>12.2</v>
      </c>
      <c r="I133">
        <v>12.15</v>
      </c>
      <c r="J133">
        <f t="shared" si="4"/>
        <v>36.85</v>
      </c>
      <c r="K133">
        <f t="shared" si="5"/>
        <v>129</v>
      </c>
    </row>
    <row r="134" spans="1:11" x14ac:dyDescent="0.25">
      <c r="A134">
        <v>21510</v>
      </c>
      <c r="B134" t="s">
        <v>1154</v>
      </c>
      <c r="C134" t="s">
        <v>114</v>
      </c>
      <c r="D134" t="s">
        <v>115</v>
      </c>
      <c r="E134" t="s">
        <v>1068</v>
      </c>
      <c r="F134" t="s">
        <v>1281</v>
      </c>
      <c r="G134">
        <v>13.25</v>
      </c>
      <c r="H134">
        <v>11.4</v>
      </c>
      <c r="I134">
        <v>12.2</v>
      </c>
      <c r="J134">
        <f t="shared" si="4"/>
        <v>36.849999999999994</v>
      </c>
      <c r="K134">
        <f t="shared" si="5"/>
        <v>133</v>
      </c>
    </row>
    <row r="135" spans="1:11" x14ac:dyDescent="0.25">
      <c r="A135">
        <v>21510</v>
      </c>
      <c r="B135" t="s">
        <v>1154</v>
      </c>
      <c r="C135" t="s">
        <v>156</v>
      </c>
      <c r="D135" t="s">
        <v>157</v>
      </c>
      <c r="E135" t="s">
        <v>1452</v>
      </c>
      <c r="F135" t="s">
        <v>578</v>
      </c>
      <c r="G135">
        <v>12.55</v>
      </c>
      <c r="H135">
        <v>11.85</v>
      </c>
      <c r="I135">
        <v>12.45</v>
      </c>
      <c r="J135">
        <f t="shared" si="4"/>
        <v>36.849999999999994</v>
      </c>
      <c r="K135">
        <f t="shared" si="5"/>
        <v>133</v>
      </c>
    </row>
    <row r="136" spans="1:11" x14ac:dyDescent="0.25">
      <c r="A136">
        <v>21510</v>
      </c>
      <c r="B136" t="s">
        <v>1154</v>
      </c>
      <c r="C136" t="s">
        <v>652</v>
      </c>
      <c r="D136" t="s">
        <v>653</v>
      </c>
      <c r="E136" t="s">
        <v>1501</v>
      </c>
      <c r="F136" t="s">
        <v>1502</v>
      </c>
      <c r="G136">
        <v>13.3</v>
      </c>
      <c r="H136">
        <v>11.9</v>
      </c>
      <c r="I136">
        <v>11.6</v>
      </c>
      <c r="J136">
        <f t="shared" si="4"/>
        <v>36.800000000000004</v>
      </c>
      <c r="K136">
        <f t="shared" si="5"/>
        <v>135</v>
      </c>
    </row>
    <row r="137" spans="1:11" x14ac:dyDescent="0.25">
      <c r="A137">
        <v>21510</v>
      </c>
      <c r="B137" t="s">
        <v>1154</v>
      </c>
      <c r="C137" t="s">
        <v>721</v>
      </c>
      <c r="D137" t="s">
        <v>722</v>
      </c>
      <c r="E137" t="s">
        <v>1258</v>
      </c>
      <c r="F137" t="s">
        <v>483</v>
      </c>
      <c r="G137">
        <v>12.7</v>
      </c>
      <c r="H137">
        <v>12</v>
      </c>
      <c r="I137">
        <v>12.1</v>
      </c>
      <c r="J137">
        <f t="shared" si="4"/>
        <v>36.799999999999997</v>
      </c>
      <c r="K137">
        <f t="shared" si="5"/>
        <v>136</v>
      </c>
    </row>
    <row r="138" spans="1:11" x14ac:dyDescent="0.25">
      <c r="A138">
        <v>21510</v>
      </c>
      <c r="B138" t="s">
        <v>1154</v>
      </c>
      <c r="C138" t="s">
        <v>401</v>
      </c>
      <c r="D138" t="s">
        <v>402</v>
      </c>
      <c r="E138" t="s">
        <v>1337</v>
      </c>
      <c r="F138" t="s">
        <v>1338</v>
      </c>
      <c r="G138">
        <v>12.15</v>
      </c>
      <c r="H138">
        <v>12.3</v>
      </c>
      <c r="I138">
        <v>12.3</v>
      </c>
      <c r="J138">
        <f t="shared" si="4"/>
        <v>36.75</v>
      </c>
      <c r="K138">
        <f t="shared" si="5"/>
        <v>137</v>
      </c>
    </row>
    <row r="139" spans="1:11" x14ac:dyDescent="0.25">
      <c r="A139">
        <v>21510</v>
      </c>
      <c r="B139" t="s">
        <v>1154</v>
      </c>
      <c r="C139" t="s">
        <v>1416</v>
      </c>
      <c r="D139" t="s">
        <v>1417</v>
      </c>
      <c r="E139" t="s">
        <v>1418</v>
      </c>
      <c r="F139" t="s">
        <v>1419</v>
      </c>
      <c r="G139">
        <v>12.2</v>
      </c>
      <c r="H139">
        <v>12.05</v>
      </c>
      <c r="I139">
        <v>12.5</v>
      </c>
      <c r="J139">
        <f t="shared" si="4"/>
        <v>36.75</v>
      </c>
      <c r="K139">
        <f t="shared" si="5"/>
        <v>137</v>
      </c>
    </row>
    <row r="140" spans="1:11" x14ac:dyDescent="0.25">
      <c r="A140">
        <v>21510</v>
      </c>
      <c r="B140" t="s">
        <v>1154</v>
      </c>
      <c r="C140" t="s">
        <v>411</v>
      </c>
      <c r="D140" t="s">
        <v>412</v>
      </c>
      <c r="E140" t="s">
        <v>1202</v>
      </c>
      <c r="F140" t="s">
        <v>1203</v>
      </c>
      <c r="G140">
        <v>11.9</v>
      </c>
      <c r="H140">
        <v>12.45</v>
      </c>
      <c r="I140">
        <v>12.35</v>
      </c>
      <c r="J140">
        <f t="shared" si="4"/>
        <v>36.700000000000003</v>
      </c>
      <c r="K140">
        <f t="shared" si="5"/>
        <v>139</v>
      </c>
    </row>
    <row r="141" spans="1:11" x14ac:dyDescent="0.25">
      <c r="A141">
        <v>21510</v>
      </c>
      <c r="B141" t="s">
        <v>1154</v>
      </c>
      <c r="C141" t="s">
        <v>1141</v>
      </c>
      <c r="D141" t="s">
        <v>1142</v>
      </c>
      <c r="E141" t="s">
        <v>1491</v>
      </c>
      <c r="F141" t="s">
        <v>485</v>
      </c>
      <c r="G141">
        <v>12.1</v>
      </c>
      <c r="H141">
        <v>12.3</v>
      </c>
      <c r="I141">
        <v>12.3</v>
      </c>
      <c r="J141">
        <f t="shared" si="4"/>
        <v>36.700000000000003</v>
      </c>
      <c r="K141">
        <f t="shared" si="5"/>
        <v>139</v>
      </c>
    </row>
    <row r="142" spans="1:11" x14ac:dyDescent="0.25">
      <c r="A142">
        <v>21510</v>
      </c>
      <c r="B142" t="s">
        <v>1154</v>
      </c>
      <c r="C142" t="s">
        <v>1141</v>
      </c>
      <c r="D142" t="s">
        <v>1142</v>
      </c>
      <c r="E142" t="s">
        <v>1493</v>
      </c>
      <c r="F142" t="s">
        <v>1494</v>
      </c>
      <c r="G142">
        <v>12.75</v>
      </c>
      <c r="H142">
        <v>11.9</v>
      </c>
      <c r="I142">
        <v>12.05</v>
      </c>
      <c r="J142">
        <f t="shared" si="4"/>
        <v>36.700000000000003</v>
      </c>
      <c r="K142">
        <f t="shared" si="5"/>
        <v>139</v>
      </c>
    </row>
    <row r="143" spans="1:11" x14ac:dyDescent="0.25">
      <c r="A143">
        <v>21510</v>
      </c>
      <c r="B143" t="s">
        <v>1154</v>
      </c>
      <c r="C143" t="s">
        <v>240</v>
      </c>
      <c r="D143" t="s">
        <v>241</v>
      </c>
      <c r="E143" t="s">
        <v>1188</v>
      </c>
      <c r="F143" t="s">
        <v>526</v>
      </c>
      <c r="G143">
        <v>13.8</v>
      </c>
      <c r="H143">
        <v>11.15</v>
      </c>
      <c r="I143">
        <v>11.7</v>
      </c>
      <c r="J143">
        <f t="shared" si="4"/>
        <v>36.650000000000006</v>
      </c>
      <c r="K143">
        <f t="shared" si="5"/>
        <v>142</v>
      </c>
    </row>
    <row r="144" spans="1:11" x14ac:dyDescent="0.25">
      <c r="A144">
        <v>21510</v>
      </c>
      <c r="B144" t="s">
        <v>1154</v>
      </c>
      <c r="C144" t="s">
        <v>51</v>
      </c>
      <c r="D144" t="s">
        <v>52</v>
      </c>
      <c r="E144" t="s">
        <v>1320</v>
      </c>
      <c r="F144" t="s">
        <v>1321</v>
      </c>
      <c r="G144">
        <v>13.55</v>
      </c>
      <c r="H144">
        <v>10.5</v>
      </c>
      <c r="I144">
        <v>12.55</v>
      </c>
      <c r="J144">
        <f t="shared" si="4"/>
        <v>36.6</v>
      </c>
      <c r="K144">
        <f t="shared" si="5"/>
        <v>143</v>
      </c>
    </row>
    <row r="145" spans="1:11" x14ac:dyDescent="0.25">
      <c r="A145">
        <v>21510</v>
      </c>
      <c r="B145" t="s">
        <v>1154</v>
      </c>
      <c r="C145" t="s">
        <v>517</v>
      </c>
      <c r="D145" t="s">
        <v>518</v>
      </c>
      <c r="E145" t="s">
        <v>521</v>
      </c>
      <c r="F145" t="s">
        <v>788</v>
      </c>
      <c r="G145">
        <v>11.55</v>
      </c>
      <c r="H145">
        <v>12.35</v>
      </c>
      <c r="I145">
        <v>12.7</v>
      </c>
      <c r="J145">
        <f t="shared" si="4"/>
        <v>36.599999999999994</v>
      </c>
      <c r="K145">
        <f t="shared" si="5"/>
        <v>144</v>
      </c>
    </row>
    <row r="146" spans="1:11" x14ac:dyDescent="0.25">
      <c r="A146">
        <v>21510</v>
      </c>
      <c r="B146" t="s">
        <v>1154</v>
      </c>
      <c r="C146" t="s">
        <v>879</v>
      </c>
      <c r="D146" t="s">
        <v>880</v>
      </c>
      <c r="E146" t="s">
        <v>1443</v>
      </c>
      <c r="F146" t="s">
        <v>1444</v>
      </c>
      <c r="G146">
        <v>12.65</v>
      </c>
      <c r="H146">
        <v>11.25</v>
      </c>
      <c r="I146">
        <v>12.7</v>
      </c>
      <c r="J146">
        <f t="shared" si="4"/>
        <v>36.599999999999994</v>
      </c>
      <c r="K146">
        <f t="shared" si="5"/>
        <v>144</v>
      </c>
    </row>
    <row r="147" spans="1:11" x14ac:dyDescent="0.25">
      <c r="A147">
        <v>21510</v>
      </c>
      <c r="B147" t="s">
        <v>1154</v>
      </c>
      <c r="C147" t="s">
        <v>915</v>
      </c>
      <c r="D147" t="s">
        <v>916</v>
      </c>
      <c r="E147" t="s">
        <v>110</v>
      </c>
      <c r="F147" t="s">
        <v>1187</v>
      </c>
      <c r="G147">
        <v>12.15</v>
      </c>
      <c r="H147">
        <v>12.05</v>
      </c>
      <c r="I147">
        <v>12.35</v>
      </c>
      <c r="J147">
        <f t="shared" si="4"/>
        <v>36.550000000000004</v>
      </c>
      <c r="K147">
        <f t="shared" si="5"/>
        <v>146</v>
      </c>
    </row>
    <row r="148" spans="1:11" x14ac:dyDescent="0.25">
      <c r="A148">
        <v>21510</v>
      </c>
      <c r="B148" t="s">
        <v>1154</v>
      </c>
      <c r="C148" t="s">
        <v>248</v>
      </c>
      <c r="D148" t="s">
        <v>249</v>
      </c>
      <c r="E148" t="s">
        <v>1244</v>
      </c>
      <c r="F148" t="s">
        <v>778</v>
      </c>
      <c r="G148">
        <v>12.35</v>
      </c>
      <c r="H148">
        <v>12.1</v>
      </c>
      <c r="I148">
        <v>12.1</v>
      </c>
      <c r="J148">
        <f t="shared" si="4"/>
        <v>36.549999999999997</v>
      </c>
      <c r="K148">
        <f t="shared" si="5"/>
        <v>147</v>
      </c>
    </row>
    <row r="149" spans="1:11" x14ac:dyDescent="0.25">
      <c r="A149">
        <v>21510</v>
      </c>
      <c r="B149" t="s">
        <v>1154</v>
      </c>
      <c r="C149" t="s">
        <v>401</v>
      </c>
      <c r="D149" t="s">
        <v>402</v>
      </c>
      <c r="E149" t="s">
        <v>1341</v>
      </c>
      <c r="F149" t="s">
        <v>1342</v>
      </c>
      <c r="G149">
        <v>12.25</v>
      </c>
      <c r="H149">
        <v>12</v>
      </c>
      <c r="I149">
        <v>12.3</v>
      </c>
      <c r="J149">
        <f t="shared" si="4"/>
        <v>36.549999999999997</v>
      </c>
      <c r="K149">
        <f t="shared" si="5"/>
        <v>147</v>
      </c>
    </row>
    <row r="150" spans="1:11" x14ac:dyDescent="0.25">
      <c r="A150">
        <v>21510</v>
      </c>
      <c r="B150" t="s">
        <v>1154</v>
      </c>
      <c r="C150" t="s">
        <v>1458</v>
      </c>
      <c r="D150" t="s">
        <v>1459</v>
      </c>
      <c r="E150" t="s">
        <v>1462</v>
      </c>
      <c r="F150" t="s">
        <v>1338</v>
      </c>
      <c r="G150">
        <v>12.35</v>
      </c>
      <c r="H150">
        <v>11.9</v>
      </c>
      <c r="I150">
        <v>12.3</v>
      </c>
      <c r="J150">
        <f t="shared" si="4"/>
        <v>36.549999999999997</v>
      </c>
      <c r="K150">
        <f t="shared" si="5"/>
        <v>147</v>
      </c>
    </row>
    <row r="151" spans="1:11" x14ac:dyDescent="0.25">
      <c r="A151">
        <v>21510</v>
      </c>
      <c r="B151" t="s">
        <v>1154</v>
      </c>
      <c r="C151" t="s">
        <v>641</v>
      </c>
      <c r="D151" t="s">
        <v>642</v>
      </c>
      <c r="E151" t="s">
        <v>1469</v>
      </c>
      <c r="F151" t="s">
        <v>851</v>
      </c>
      <c r="G151">
        <v>12.85</v>
      </c>
      <c r="H151">
        <v>11.7</v>
      </c>
      <c r="I151">
        <v>12</v>
      </c>
      <c r="J151">
        <f t="shared" si="4"/>
        <v>36.549999999999997</v>
      </c>
      <c r="K151">
        <f t="shared" si="5"/>
        <v>147</v>
      </c>
    </row>
    <row r="152" spans="1:11" x14ac:dyDescent="0.25">
      <c r="A152">
        <v>21510</v>
      </c>
      <c r="B152" t="s">
        <v>1154</v>
      </c>
      <c r="C152" t="s">
        <v>687</v>
      </c>
      <c r="D152" t="s">
        <v>688</v>
      </c>
      <c r="E152" t="s">
        <v>1223</v>
      </c>
      <c r="F152" t="s">
        <v>552</v>
      </c>
      <c r="G152">
        <v>12.5</v>
      </c>
      <c r="H152">
        <v>11.5</v>
      </c>
      <c r="I152">
        <v>12.5</v>
      </c>
      <c r="J152">
        <f t="shared" si="4"/>
        <v>36.5</v>
      </c>
      <c r="K152">
        <f t="shared" si="5"/>
        <v>151</v>
      </c>
    </row>
    <row r="153" spans="1:11" x14ac:dyDescent="0.25">
      <c r="A153">
        <v>21510</v>
      </c>
      <c r="B153" t="s">
        <v>1154</v>
      </c>
      <c r="C153" t="s">
        <v>1063</v>
      </c>
      <c r="D153" t="s">
        <v>1064</v>
      </c>
      <c r="E153" t="s">
        <v>443</v>
      </c>
      <c r="F153" t="s">
        <v>1374</v>
      </c>
      <c r="G153">
        <v>13.5</v>
      </c>
      <c r="H153">
        <v>12.2</v>
      </c>
      <c r="I153">
        <v>10.8</v>
      </c>
      <c r="J153">
        <f t="shared" si="4"/>
        <v>36.5</v>
      </c>
      <c r="K153">
        <f t="shared" si="5"/>
        <v>151</v>
      </c>
    </row>
    <row r="154" spans="1:11" x14ac:dyDescent="0.25">
      <c r="A154">
        <v>21510</v>
      </c>
      <c r="B154" t="s">
        <v>1154</v>
      </c>
      <c r="C154" t="s">
        <v>607</v>
      </c>
      <c r="D154" t="s">
        <v>608</v>
      </c>
      <c r="E154" t="s">
        <v>1403</v>
      </c>
      <c r="F154" t="s">
        <v>1404</v>
      </c>
      <c r="G154">
        <v>11.8</v>
      </c>
      <c r="H154">
        <v>12.5</v>
      </c>
      <c r="I154">
        <v>12.2</v>
      </c>
      <c r="J154">
        <f t="shared" si="4"/>
        <v>36.5</v>
      </c>
      <c r="K154">
        <f t="shared" si="5"/>
        <v>151</v>
      </c>
    </row>
    <row r="155" spans="1:11" x14ac:dyDescent="0.25">
      <c r="A155">
        <v>21510</v>
      </c>
      <c r="B155" t="s">
        <v>1154</v>
      </c>
      <c r="C155" t="s">
        <v>677</v>
      </c>
      <c r="D155" t="s">
        <v>678</v>
      </c>
      <c r="E155" t="s">
        <v>1204</v>
      </c>
      <c r="F155" t="s">
        <v>1205</v>
      </c>
      <c r="G155">
        <v>13</v>
      </c>
      <c r="H155">
        <v>11.6</v>
      </c>
      <c r="I155">
        <v>11.88</v>
      </c>
      <c r="J155">
        <f t="shared" si="4"/>
        <v>36.480000000000004</v>
      </c>
      <c r="K155">
        <f t="shared" si="5"/>
        <v>154</v>
      </c>
    </row>
    <row r="156" spans="1:11" x14ac:dyDescent="0.25">
      <c r="A156">
        <v>21510</v>
      </c>
      <c r="B156" t="s">
        <v>1154</v>
      </c>
      <c r="C156" t="s">
        <v>401</v>
      </c>
      <c r="D156" t="s">
        <v>402</v>
      </c>
      <c r="E156" t="s">
        <v>1339</v>
      </c>
      <c r="F156" t="s">
        <v>578</v>
      </c>
      <c r="G156">
        <v>12.5</v>
      </c>
      <c r="H156">
        <v>12.2</v>
      </c>
      <c r="I156">
        <v>11.7</v>
      </c>
      <c r="J156">
        <f t="shared" si="4"/>
        <v>36.4</v>
      </c>
      <c r="K156">
        <f t="shared" si="5"/>
        <v>155</v>
      </c>
    </row>
    <row r="157" spans="1:11" x14ac:dyDescent="0.25">
      <c r="A157">
        <v>21510</v>
      </c>
      <c r="B157" t="s">
        <v>1154</v>
      </c>
      <c r="C157" t="s">
        <v>915</v>
      </c>
      <c r="D157" t="s">
        <v>916</v>
      </c>
      <c r="E157" t="s">
        <v>464</v>
      </c>
      <c r="F157" t="s">
        <v>1181</v>
      </c>
      <c r="G157">
        <v>12.65</v>
      </c>
      <c r="H157">
        <v>11.05</v>
      </c>
      <c r="I157">
        <v>12.65</v>
      </c>
      <c r="J157">
        <f t="shared" si="4"/>
        <v>36.35</v>
      </c>
      <c r="K157">
        <f t="shared" si="5"/>
        <v>156</v>
      </c>
    </row>
    <row r="158" spans="1:11" x14ac:dyDescent="0.25">
      <c r="A158">
        <v>21510</v>
      </c>
      <c r="B158" t="s">
        <v>1154</v>
      </c>
      <c r="C158" t="s">
        <v>490</v>
      </c>
      <c r="D158" t="s">
        <v>491</v>
      </c>
      <c r="E158" t="s">
        <v>1499</v>
      </c>
      <c r="F158" t="s">
        <v>537</v>
      </c>
      <c r="G158">
        <v>12.85</v>
      </c>
      <c r="H158">
        <v>11.2</v>
      </c>
      <c r="I158">
        <v>12.3</v>
      </c>
      <c r="J158">
        <f t="shared" si="4"/>
        <v>36.349999999999994</v>
      </c>
      <c r="K158">
        <f t="shared" si="5"/>
        <v>157</v>
      </c>
    </row>
    <row r="159" spans="1:11" x14ac:dyDescent="0.25">
      <c r="A159">
        <v>21510</v>
      </c>
      <c r="B159" t="s">
        <v>1154</v>
      </c>
      <c r="C159" t="s">
        <v>915</v>
      </c>
      <c r="D159" t="s">
        <v>916</v>
      </c>
      <c r="E159" t="s">
        <v>1182</v>
      </c>
      <c r="F159" t="s">
        <v>958</v>
      </c>
      <c r="G159">
        <v>12.2</v>
      </c>
      <c r="H159">
        <v>11.85</v>
      </c>
      <c r="I159">
        <v>12.25</v>
      </c>
      <c r="J159">
        <f t="shared" si="4"/>
        <v>36.299999999999997</v>
      </c>
      <c r="K159">
        <f t="shared" si="5"/>
        <v>158</v>
      </c>
    </row>
    <row r="160" spans="1:11" x14ac:dyDescent="0.25">
      <c r="A160">
        <v>21510</v>
      </c>
      <c r="B160" t="s">
        <v>1154</v>
      </c>
      <c r="C160" t="s">
        <v>248</v>
      </c>
      <c r="D160" t="s">
        <v>249</v>
      </c>
      <c r="E160" t="s">
        <v>1237</v>
      </c>
      <c r="F160" t="s">
        <v>590</v>
      </c>
      <c r="G160">
        <v>12.5</v>
      </c>
      <c r="H160">
        <v>11.65</v>
      </c>
      <c r="I160">
        <v>12.15</v>
      </c>
      <c r="J160">
        <f t="shared" si="4"/>
        <v>36.299999999999997</v>
      </c>
      <c r="K160">
        <f t="shared" si="5"/>
        <v>158</v>
      </c>
    </row>
    <row r="161" spans="1:11" x14ac:dyDescent="0.25">
      <c r="A161">
        <v>21510</v>
      </c>
      <c r="B161" t="s">
        <v>1154</v>
      </c>
      <c r="C161" t="s">
        <v>978</v>
      </c>
      <c r="D161" t="s">
        <v>979</v>
      </c>
      <c r="E161" t="s">
        <v>1269</v>
      </c>
      <c r="F161" t="s">
        <v>1270</v>
      </c>
      <c r="G161">
        <v>12.2</v>
      </c>
      <c r="H161">
        <v>11.65</v>
      </c>
      <c r="I161">
        <v>12.45</v>
      </c>
      <c r="J161">
        <f t="shared" si="4"/>
        <v>36.299999999999997</v>
      </c>
      <c r="K161">
        <f t="shared" si="5"/>
        <v>158</v>
      </c>
    </row>
    <row r="162" spans="1:11" x14ac:dyDescent="0.25">
      <c r="A162">
        <v>21510</v>
      </c>
      <c r="B162" t="s">
        <v>1154</v>
      </c>
      <c r="C162" t="s">
        <v>561</v>
      </c>
      <c r="D162" t="s">
        <v>562</v>
      </c>
      <c r="E162" t="s">
        <v>1347</v>
      </c>
      <c r="F162" t="s">
        <v>1348</v>
      </c>
      <c r="G162">
        <v>13.05</v>
      </c>
      <c r="H162">
        <v>11.75</v>
      </c>
      <c r="I162">
        <v>11.5</v>
      </c>
      <c r="J162">
        <f t="shared" si="4"/>
        <v>36.299999999999997</v>
      </c>
      <c r="K162">
        <f t="shared" si="5"/>
        <v>158</v>
      </c>
    </row>
    <row r="163" spans="1:11" x14ac:dyDescent="0.25">
      <c r="A163">
        <v>21510</v>
      </c>
      <c r="B163" t="s">
        <v>1154</v>
      </c>
      <c r="C163" t="s">
        <v>652</v>
      </c>
      <c r="D163" t="s">
        <v>653</v>
      </c>
      <c r="E163" t="s">
        <v>1503</v>
      </c>
      <c r="F163" t="s">
        <v>558</v>
      </c>
      <c r="G163">
        <v>12.7</v>
      </c>
      <c r="H163">
        <v>11.85</v>
      </c>
      <c r="I163">
        <v>11.75</v>
      </c>
      <c r="J163">
        <f t="shared" si="4"/>
        <v>36.299999999999997</v>
      </c>
      <c r="K163">
        <f t="shared" si="5"/>
        <v>158</v>
      </c>
    </row>
    <row r="164" spans="1:11" x14ac:dyDescent="0.25">
      <c r="A164">
        <v>21510</v>
      </c>
      <c r="B164" t="s">
        <v>1154</v>
      </c>
      <c r="C164" t="s">
        <v>523</v>
      </c>
      <c r="D164" t="s">
        <v>524</v>
      </c>
      <c r="E164" t="s">
        <v>527</v>
      </c>
      <c r="F164" t="s">
        <v>1262</v>
      </c>
      <c r="G164">
        <v>11.8</v>
      </c>
      <c r="H164">
        <v>11.95</v>
      </c>
      <c r="I164">
        <v>12.5</v>
      </c>
      <c r="J164">
        <f t="shared" si="4"/>
        <v>36.25</v>
      </c>
      <c r="K164">
        <f t="shared" si="5"/>
        <v>163</v>
      </c>
    </row>
    <row r="165" spans="1:11" x14ac:dyDescent="0.25">
      <c r="A165">
        <v>21510</v>
      </c>
      <c r="B165" t="s">
        <v>1154</v>
      </c>
      <c r="C165" t="s">
        <v>553</v>
      </c>
      <c r="D165" t="s">
        <v>554</v>
      </c>
      <c r="E165" t="s">
        <v>1335</v>
      </c>
      <c r="F165" t="s">
        <v>1336</v>
      </c>
      <c r="G165">
        <v>12.25</v>
      </c>
      <c r="H165">
        <v>12.05</v>
      </c>
      <c r="I165">
        <v>11.95</v>
      </c>
      <c r="J165">
        <f t="shared" si="4"/>
        <v>36.25</v>
      </c>
      <c r="K165">
        <f t="shared" si="5"/>
        <v>163</v>
      </c>
    </row>
    <row r="166" spans="1:11" x14ac:dyDescent="0.25">
      <c r="A166">
        <v>21510</v>
      </c>
      <c r="B166" t="s">
        <v>1154</v>
      </c>
      <c r="C166" t="s">
        <v>804</v>
      </c>
      <c r="D166" t="s">
        <v>805</v>
      </c>
      <c r="E166" t="s">
        <v>1390</v>
      </c>
      <c r="F166" t="s">
        <v>1391</v>
      </c>
      <c r="G166">
        <v>12.7</v>
      </c>
      <c r="H166">
        <v>11.65</v>
      </c>
      <c r="I166">
        <v>11.9</v>
      </c>
      <c r="J166">
        <f t="shared" si="4"/>
        <v>36.25</v>
      </c>
      <c r="K166">
        <f t="shared" si="5"/>
        <v>163</v>
      </c>
    </row>
    <row r="167" spans="1:11" x14ac:dyDescent="0.25">
      <c r="A167">
        <v>21510</v>
      </c>
      <c r="B167" t="s">
        <v>1154</v>
      </c>
      <c r="C167" t="s">
        <v>114</v>
      </c>
      <c r="D167" t="s">
        <v>115</v>
      </c>
      <c r="E167" t="s">
        <v>1283</v>
      </c>
      <c r="F167" t="s">
        <v>1284</v>
      </c>
      <c r="G167">
        <v>13.1</v>
      </c>
      <c r="H167">
        <v>11</v>
      </c>
      <c r="I167">
        <v>12.1</v>
      </c>
      <c r="J167">
        <f t="shared" si="4"/>
        <v>36.200000000000003</v>
      </c>
      <c r="K167">
        <f t="shared" si="5"/>
        <v>166</v>
      </c>
    </row>
    <row r="168" spans="1:11" x14ac:dyDescent="0.25">
      <c r="A168">
        <v>21510</v>
      </c>
      <c r="B168" t="s">
        <v>1154</v>
      </c>
      <c r="C168" t="s">
        <v>721</v>
      </c>
      <c r="D168" t="s">
        <v>722</v>
      </c>
      <c r="E168" t="s">
        <v>1257</v>
      </c>
      <c r="F168" t="s">
        <v>415</v>
      </c>
      <c r="G168">
        <v>12.6</v>
      </c>
      <c r="H168">
        <v>11.75</v>
      </c>
      <c r="I168">
        <v>11.8</v>
      </c>
      <c r="J168">
        <f t="shared" si="4"/>
        <v>36.150000000000006</v>
      </c>
      <c r="K168">
        <f t="shared" si="5"/>
        <v>167</v>
      </c>
    </row>
    <row r="169" spans="1:11" x14ac:dyDescent="0.25">
      <c r="A169">
        <v>21510</v>
      </c>
      <c r="B169" t="s">
        <v>1154</v>
      </c>
      <c r="C169" t="s">
        <v>687</v>
      </c>
      <c r="D169" t="s">
        <v>688</v>
      </c>
      <c r="E169" t="s">
        <v>1222</v>
      </c>
      <c r="F169" t="s">
        <v>749</v>
      </c>
      <c r="G169">
        <v>12.35</v>
      </c>
      <c r="H169">
        <v>11.6</v>
      </c>
      <c r="I169">
        <v>12.2</v>
      </c>
      <c r="J169">
        <f t="shared" si="4"/>
        <v>36.15</v>
      </c>
      <c r="K169">
        <f t="shared" si="5"/>
        <v>168</v>
      </c>
    </row>
    <row r="170" spans="1:11" x14ac:dyDescent="0.25">
      <c r="A170">
        <v>21510</v>
      </c>
      <c r="B170" t="s">
        <v>1154</v>
      </c>
      <c r="C170" t="s">
        <v>230</v>
      </c>
      <c r="D170" t="s">
        <v>231</v>
      </c>
      <c r="E170" t="s">
        <v>1478</v>
      </c>
      <c r="F170" t="s">
        <v>1479</v>
      </c>
      <c r="G170">
        <v>12.3</v>
      </c>
      <c r="H170">
        <v>11.5</v>
      </c>
      <c r="I170">
        <v>12.35</v>
      </c>
      <c r="J170">
        <f t="shared" si="4"/>
        <v>36.15</v>
      </c>
      <c r="K170">
        <f t="shared" si="5"/>
        <v>168</v>
      </c>
    </row>
    <row r="171" spans="1:11" x14ac:dyDescent="0.25">
      <c r="A171">
        <v>21510</v>
      </c>
      <c r="B171" t="s">
        <v>1154</v>
      </c>
      <c r="C171" t="s">
        <v>27</v>
      </c>
      <c r="D171" t="s">
        <v>28</v>
      </c>
      <c r="E171" t="s">
        <v>614</v>
      </c>
      <c r="F171" t="s">
        <v>1313</v>
      </c>
      <c r="G171">
        <v>12.6</v>
      </c>
      <c r="H171">
        <v>10.9</v>
      </c>
      <c r="I171">
        <v>12.6</v>
      </c>
      <c r="J171">
        <f t="shared" si="4"/>
        <v>36.1</v>
      </c>
      <c r="K171">
        <f t="shared" si="5"/>
        <v>170</v>
      </c>
    </row>
    <row r="172" spans="1:11" x14ac:dyDescent="0.25">
      <c r="A172">
        <v>21510</v>
      </c>
      <c r="B172" t="s">
        <v>1154</v>
      </c>
      <c r="C172" t="s">
        <v>73</v>
      </c>
      <c r="D172" t="s">
        <v>74</v>
      </c>
      <c r="E172" t="s">
        <v>1369</v>
      </c>
      <c r="F172" t="s">
        <v>550</v>
      </c>
      <c r="G172">
        <v>13.15</v>
      </c>
      <c r="H172">
        <v>10.8</v>
      </c>
      <c r="I172">
        <v>12.15</v>
      </c>
      <c r="J172">
        <f t="shared" si="4"/>
        <v>36.1</v>
      </c>
      <c r="K172">
        <f t="shared" si="5"/>
        <v>170</v>
      </c>
    </row>
    <row r="173" spans="1:11" x14ac:dyDescent="0.25">
      <c r="A173">
        <v>21510</v>
      </c>
      <c r="B173" t="s">
        <v>1154</v>
      </c>
      <c r="C173" t="s">
        <v>401</v>
      </c>
      <c r="D173" t="s">
        <v>402</v>
      </c>
      <c r="E173" t="s">
        <v>1340</v>
      </c>
      <c r="F173" t="s">
        <v>580</v>
      </c>
      <c r="G173">
        <v>12.65</v>
      </c>
      <c r="H173">
        <v>11.7</v>
      </c>
      <c r="I173">
        <v>11.7</v>
      </c>
      <c r="J173">
        <f t="shared" si="4"/>
        <v>36.049999999999997</v>
      </c>
      <c r="K173">
        <f t="shared" si="5"/>
        <v>172</v>
      </c>
    </row>
    <row r="174" spans="1:11" x14ac:dyDescent="0.25">
      <c r="A174">
        <v>21510</v>
      </c>
      <c r="B174" t="s">
        <v>1154</v>
      </c>
      <c r="C174" t="s">
        <v>411</v>
      </c>
      <c r="D174" t="s">
        <v>412</v>
      </c>
      <c r="E174" t="s">
        <v>1198</v>
      </c>
      <c r="F174" t="s">
        <v>1199</v>
      </c>
      <c r="G174">
        <v>12.45</v>
      </c>
      <c r="H174">
        <v>12.15</v>
      </c>
      <c r="I174">
        <v>11.4</v>
      </c>
      <c r="J174">
        <f t="shared" si="4"/>
        <v>36</v>
      </c>
      <c r="K174">
        <f t="shared" si="5"/>
        <v>173</v>
      </c>
    </row>
    <row r="175" spans="1:11" x14ac:dyDescent="0.25">
      <c r="A175">
        <v>21510</v>
      </c>
      <c r="B175" t="s">
        <v>1154</v>
      </c>
      <c r="C175" t="s">
        <v>721</v>
      </c>
      <c r="D175" t="s">
        <v>722</v>
      </c>
      <c r="E175" t="s">
        <v>1254</v>
      </c>
      <c r="F175" t="s">
        <v>882</v>
      </c>
      <c r="G175">
        <v>12.95</v>
      </c>
      <c r="H175">
        <v>11.95</v>
      </c>
      <c r="I175">
        <v>11.1</v>
      </c>
      <c r="J175">
        <f t="shared" si="4"/>
        <v>36</v>
      </c>
      <c r="K175">
        <f t="shared" si="5"/>
        <v>173</v>
      </c>
    </row>
    <row r="176" spans="1:11" x14ac:dyDescent="0.25">
      <c r="A176">
        <v>21510</v>
      </c>
      <c r="B176" t="s">
        <v>1154</v>
      </c>
      <c r="C176" t="s">
        <v>73</v>
      </c>
      <c r="D176" t="s">
        <v>74</v>
      </c>
      <c r="E176" t="s">
        <v>1368</v>
      </c>
      <c r="F176" t="s">
        <v>1344</v>
      </c>
      <c r="G176">
        <v>12.7</v>
      </c>
      <c r="H176">
        <v>11.5</v>
      </c>
      <c r="I176">
        <v>11.8</v>
      </c>
      <c r="J176">
        <f t="shared" si="4"/>
        <v>36</v>
      </c>
      <c r="K176">
        <f t="shared" si="5"/>
        <v>173</v>
      </c>
    </row>
    <row r="177" spans="1:11" x14ac:dyDescent="0.25">
      <c r="A177">
        <v>21510</v>
      </c>
      <c r="B177" t="s">
        <v>1154</v>
      </c>
      <c r="C177" t="s">
        <v>486</v>
      </c>
      <c r="D177" t="s">
        <v>487</v>
      </c>
      <c r="E177" t="s">
        <v>633</v>
      </c>
      <c r="F177" t="s">
        <v>1436</v>
      </c>
      <c r="G177">
        <v>12.8</v>
      </c>
      <c r="H177">
        <v>11.4</v>
      </c>
      <c r="I177">
        <v>11.8</v>
      </c>
      <c r="J177">
        <f t="shared" si="4"/>
        <v>36</v>
      </c>
      <c r="K177">
        <f t="shared" si="5"/>
        <v>173</v>
      </c>
    </row>
    <row r="178" spans="1:11" x14ac:dyDescent="0.25">
      <c r="A178">
        <v>21510</v>
      </c>
      <c r="B178" t="s">
        <v>1154</v>
      </c>
      <c r="C178" t="s">
        <v>51</v>
      </c>
      <c r="D178" t="s">
        <v>52</v>
      </c>
      <c r="E178" t="s">
        <v>1322</v>
      </c>
      <c r="F178" t="s">
        <v>550</v>
      </c>
      <c r="G178">
        <v>12.4</v>
      </c>
      <c r="H178">
        <v>11.45</v>
      </c>
      <c r="I178">
        <v>12.1</v>
      </c>
      <c r="J178">
        <f t="shared" si="4"/>
        <v>35.950000000000003</v>
      </c>
      <c r="K178">
        <f t="shared" si="5"/>
        <v>177</v>
      </c>
    </row>
    <row r="179" spans="1:11" x14ac:dyDescent="0.25">
      <c r="A179">
        <v>21510</v>
      </c>
      <c r="B179" t="s">
        <v>1154</v>
      </c>
      <c r="C179" t="s">
        <v>426</v>
      </c>
      <c r="D179" t="s">
        <v>427</v>
      </c>
      <c r="E179" t="s">
        <v>1356</v>
      </c>
      <c r="F179" t="s">
        <v>868</v>
      </c>
      <c r="G179">
        <v>12.55</v>
      </c>
      <c r="H179">
        <v>11.5</v>
      </c>
      <c r="I179">
        <v>11.9</v>
      </c>
      <c r="J179">
        <f t="shared" si="4"/>
        <v>35.950000000000003</v>
      </c>
      <c r="K179">
        <f t="shared" si="5"/>
        <v>177</v>
      </c>
    </row>
    <row r="180" spans="1:11" x14ac:dyDescent="0.25">
      <c r="A180">
        <v>21510</v>
      </c>
      <c r="B180" t="s">
        <v>1154</v>
      </c>
      <c r="C180" t="s">
        <v>490</v>
      </c>
      <c r="D180" t="s">
        <v>491</v>
      </c>
      <c r="E180" t="s">
        <v>1498</v>
      </c>
      <c r="F180" t="s">
        <v>1312</v>
      </c>
      <c r="G180">
        <v>12.45</v>
      </c>
      <c r="H180">
        <v>11.4</v>
      </c>
      <c r="I180">
        <v>12.1</v>
      </c>
      <c r="J180">
        <f t="shared" si="4"/>
        <v>35.950000000000003</v>
      </c>
      <c r="K180">
        <f t="shared" si="5"/>
        <v>177</v>
      </c>
    </row>
    <row r="181" spans="1:11" x14ac:dyDescent="0.25">
      <c r="A181">
        <v>21510</v>
      </c>
      <c r="B181" t="s">
        <v>1154</v>
      </c>
      <c r="C181" t="s">
        <v>553</v>
      </c>
      <c r="D181" t="s">
        <v>554</v>
      </c>
      <c r="E181" t="s">
        <v>1330</v>
      </c>
      <c r="F181" t="s">
        <v>1331</v>
      </c>
      <c r="G181">
        <v>11.9</v>
      </c>
      <c r="H181">
        <v>12.2</v>
      </c>
      <c r="I181">
        <v>11.8</v>
      </c>
      <c r="J181">
        <f t="shared" si="4"/>
        <v>35.900000000000006</v>
      </c>
      <c r="K181">
        <f t="shared" si="5"/>
        <v>180</v>
      </c>
    </row>
    <row r="182" spans="1:11" x14ac:dyDescent="0.25">
      <c r="A182">
        <v>21510</v>
      </c>
      <c r="B182" t="s">
        <v>1154</v>
      </c>
      <c r="C182" t="s">
        <v>677</v>
      </c>
      <c r="D182" t="s">
        <v>678</v>
      </c>
      <c r="E182" t="s">
        <v>1206</v>
      </c>
      <c r="F182" t="s">
        <v>1207</v>
      </c>
      <c r="G182">
        <v>12.4</v>
      </c>
      <c r="H182">
        <v>11.9</v>
      </c>
      <c r="I182">
        <v>11.6</v>
      </c>
      <c r="J182">
        <f t="shared" si="4"/>
        <v>35.9</v>
      </c>
      <c r="K182">
        <f t="shared" si="5"/>
        <v>181</v>
      </c>
    </row>
    <row r="183" spans="1:11" x14ac:dyDescent="0.25">
      <c r="A183">
        <v>21510</v>
      </c>
      <c r="B183" t="s">
        <v>1154</v>
      </c>
      <c r="C183" t="s">
        <v>114</v>
      </c>
      <c r="D183" t="s">
        <v>115</v>
      </c>
      <c r="E183" t="s">
        <v>1038</v>
      </c>
      <c r="F183" t="s">
        <v>1285</v>
      </c>
      <c r="G183">
        <v>12.75</v>
      </c>
      <c r="H183">
        <v>11.55</v>
      </c>
      <c r="I183">
        <v>11.55</v>
      </c>
      <c r="J183">
        <f t="shared" si="4"/>
        <v>35.85</v>
      </c>
      <c r="K183">
        <f t="shared" si="5"/>
        <v>182</v>
      </c>
    </row>
    <row r="184" spans="1:11" x14ac:dyDescent="0.25">
      <c r="A184">
        <v>21510</v>
      </c>
      <c r="B184" t="s">
        <v>1154</v>
      </c>
      <c r="C184" t="s">
        <v>370</v>
      </c>
      <c r="D184" t="s">
        <v>371</v>
      </c>
      <c r="E184" t="s">
        <v>1247</v>
      </c>
      <c r="F184" t="s">
        <v>1031</v>
      </c>
      <c r="G184">
        <v>13.35</v>
      </c>
      <c r="H184">
        <v>11.45</v>
      </c>
      <c r="I184">
        <v>11</v>
      </c>
      <c r="J184">
        <f t="shared" si="4"/>
        <v>35.799999999999997</v>
      </c>
      <c r="K184">
        <f t="shared" si="5"/>
        <v>183</v>
      </c>
    </row>
    <row r="185" spans="1:11" x14ac:dyDescent="0.25">
      <c r="A185">
        <v>21510</v>
      </c>
      <c r="B185" t="s">
        <v>1154</v>
      </c>
      <c r="C185" t="s">
        <v>978</v>
      </c>
      <c r="D185" t="s">
        <v>979</v>
      </c>
      <c r="E185" t="s">
        <v>1264</v>
      </c>
      <c r="F185" t="s">
        <v>1265</v>
      </c>
      <c r="G185">
        <v>11.9</v>
      </c>
      <c r="H185">
        <v>11.4</v>
      </c>
      <c r="I185">
        <v>12.5</v>
      </c>
      <c r="J185">
        <f t="shared" si="4"/>
        <v>35.799999999999997</v>
      </c>
      <c r="K185">
        <f t="shared" si="5"/>
        <v>183</v>
      </c>
    </row>
    <row r="186" spans="1:11" x14ac:dyDescent="0.25">
      <c r="A186">
        <v>21510</v>
      </c>
      <c r="B186" t="s">
        <v>1154</v>
      </c>
      <c r="C186" t="s">
        <v>728</v>
      </c>
      <c r="D186" t="s">
        <v>729</v>
      </c>
      <c r="E186" t="s">
        <v>1273</v>
      </c>
      <c r="F186" t="s">
        <v>410</v>
      </c>
      <c r="G186">
        <v>12.7</v>
      </c>
      <c r="H186">
        <v>11.3</v>
      </c>
      <c r="I186">
        <v>11.8</v>
      </c>
      <c r="J186">
        <f t="shared" si="4"/>
        <v>35.799999999999997</v>
      </c>
      <c r="K186">
        <f t="shared" si="5"/>
        <v>183</v>
      </c>
    </row>
    <row r="187" spans="1:11" x14ac:dyDescent="0.25">
      <c r="A187">
        <v>21510</v>
      </c>
      <c r="B187" t="s">
        <v>1154</v>
      </c>
      <c r="C187" t="s">
        <v>607</v>
      </c>
      <c r="D187" t="s">
        <v>608</v>
      </c>
      <c r="E187" t="s">
        <v>1409</v>
      </c>
      <c r="F187" t="s">
        <v>1410</v>
      </c>
      <c r="G187">
        <v>11.4</v>
      </c>
      <c r="H187">
        <v>12.1</v>
      </c>
      <c r="I187">
        <v>12.3</v>
      </c>
      <c r="J187">
        <f t="shared" si="4"/>
        <v>35.799999999999997</v>
      </c>
      <c r="K187">
        <f t="shared" si="5"/>
        <v>183</v>
      </c>
    </row>
    <row r="188" spans="1:11" x14ac:dyDescent="0.25">
      <c r="A188">
        <v>21510</v>
      </c>
      <c r="B188" t="s">
        <v>1154</v>
      </c>
      <c r="C188" t="s">
        <v>800</v>
      </c>
      <c r="D188" t="s">
        <v>801</v>
      </c>
      <c r="E188" t="s">
        <v>1382</v>
      </c>
      <c r="F188" t="s">
        <v>442</v>
      </c>
      <c r="G188">
        <v>11.35</v>
      </c>
      <c r="H188">
        <v>11.9</v>
      </c>
      <c r="I188">
        <v>12.5</v>
      </c>
      <c r="J188">
        <f t="shared" si="4"/>
        <v>35.75</v>
      </c>
      <c r="K188">
        <f t="shared" si="5"/>
        <v>187</v>
      </c>
    </row>
    <row r="189" spans="1:11" x14ac:dyDescent="0.25">
      <c r="A189">
        <v>21510</v>
      </c>
      <c r="B189" t="s">
        <v>1154</v>
      </c>
      <c r="C189" t="s">
        <v>804</v>
      </c>
      <c r="D189" t="s">
        <v>805</v>
      </c>
      <c r="E189" t="s">
        <v>768</v>
      </c>
      <c r="F189" t="s">
        <v>467</v>
      </c>
      <c r="G189">
        <v>12.85</v>
      </c>
      <c r="H189">
        <v>11.8</v>
      </c>
      <c r="I189">
        <v>11.1</v>
      </c>
      <c r="J189">
        <f t="shared" si="4"/>
        <v>35.75</v>
      </c>
      <c r="K189">
        <f t="shared" si="5"/>
        <v>187</v>
      </c>
    </row>
    <row r="190" spans="1:11" x14ac:dyDescent="0.25">
      <c r="A190">
        <v>21510</v>
      </c>
      <c r="B190" t="s">
        <v>1154</v>
      </c>
      <c r="C190" t="s">
        <v>607</v>
      </c>
      <c r="D190" t="s">
        <v>608</v>
      </c>
      <c r="E190" t="s">
        <v>1402</v>
      </c>
      <c r="F190" t="s">
        <v>1345</v>
      </c>
      <c r="G190">
        <v>12.3</v>
      </c>
      <c r="H190">
        <v>12.15</v>
      </c>
      <c r="I190">
        <v>11.3</v>
      </c>
      <c r="J190">
        <f t="shared" si="4"/>
        <v>35.75</v>
      </c>
      <c r="K190">
        <f t="shared" si="5"/>
        <v>187</v>
      </c>
    </row>
    <row r="191" spans="1:11" x14ac:dyDescent="0.25">
      <c r="A191">
        <v>21510</v>
      </c>
      <c r="B191" t="s">
        <v>1154</v>
      </c>
      <c r="C191" t="s">
        <v>490</v>
      </c>
      <c r="D191" t="s">
        <v>491</v>
      </c>
      <c r="E191" t="s">
        <v>1496</v>
      </c>
      <c r="F191" t="s">
        <v>1497</v>
      </c>
      <c r="G191">
        <v>12.65</v>
      </c>
      <c r="H191">
        <v>10.95</v>
      </c>
      <c r="I191">
        <v>12.15</v>
      </c>
      <c r="J191">
        <f t="shared" si="4"/>
        <v>35.75</v>
      </c>
      <c r="K191">
        <f t="shared" si="5"/>
        <v>187</v>
      </c>
    </row>
    <row r="192" spans="1:11" x14ac:dyDescent="0.25">
      <c r="A192">
        <v>21510</v>
      </c>
      <c r="B192" t="s">
        <v>1154</v>
      </c>
      <c r="C192" t="s">
        <v>406</v>
      </c>
      <c r="D192" t="s">
        <v>407</v>
      </c>
      <c r="E192" t="s">
        <v>1508</v>
      </c>
      <c r="F192" t="s">
        <v>1509</v>
      </c>
      <c r="G192">
        <v>12.15</v>
      </c>
      <c r="H192">
        <v>12.2</v>
      </c>
      <c r="I192">
        <v>11.4</v>
      </c>
      <c r="J192">
        <f t="shared" si="4"/>
        <v>35.75</v>
      </c>
      <c r="K192">
        <f t="shared" si="5"/>
        <v>187</v>
      </c>
    </row>
    <row r="193" spans="1:11" x14ac:dyDescent="0.25">
      <c r="A193">
        <v>21510</v>
      </c>
      <c r="B193" t="s">
        <v>1154</v>
      </c>
      <c r="C193" t="s">
        <v>253</v>
      </c>
      <c r="D193" t="s">
        <v>254</v>
      </c>
      <c r="E193" t="s">
        <v>1251</v>
      </c>
      <c r="F193" t="s">
        <v>421</v>
      </c>
      <c r="G193">
        <v>12.4</v>
      </c>
      <c r="H193">
        <v>10.95</v>
      </c>
      <c r="I193">
        <v>12.3</v>
      </c>
      <c r="J193">
        <f t="shared" si="4"/>
        <v>35.650000000000006</v>
      </c>
      <c r="K193">
        <f t="shared" si="5"/>
        <v>192</v>
      </c>
    </row>
    <row r="194" spans="1:11" x14ac:dyDescent="0.25">
      <c r="A194">
        <v>21510</v>
      </c>
      <c r="B194" t="s">
        <v>1154</v>
      </c>
      <c r="C194" t="s">
        <v>978</v>
      </c>
      <c r="D194" t="s">
        <v>979</v>
      </c>
      <c r="E194" t="s">
        <v>596</v>
      </c>
      <c r="F194" t="s">
        <v>542</v>
      </c>
      <c r="G194">
        <v>12.2</v>
      </c>
      <c r="H194">
        <v>11</v>
      </c>
      <c r="I194">
        <v>12.45</v>
      </c>
      <c r="J194">
        <f t="shared" ref="J194:J257" si="6">SUM(G194:I194)</f>
        <v>35.65</v>
      </c>
      <c r="K194">
        <f t="shared" ref="K194:K257" si="7">_xlfn.RANK.EQ(J194,J:J)</f>
        <v>193</v>
      </c>
    </row>
    <row r="195" spans="1:11" x14ac:dyDescent="0.25">
      <c r="A195">
        <v>21510</v>
      </c>
      <c r="B195" t="s">
        <v>1154</v>
      </c>
      <c r="C195" t="s">
        <v>978</v>
      </c>
      <c r="D195" t="s">
        <v>979</v>
      </c>
      <c r="E195" t="s">
        <v>435</v>
      </c>
      <c r="F195" t="s">
        <v>1271</v>
      </c>
      <c r="G195">
        <v>12.4</v>
      </c>
      <c r="H195">
        <v>11.2</v>
      </c>
      <c r="I195">
        <v>12</v>
      </c>
      <c r="J195">
        <f t="shared" si="6"/>
        <v>35.6</v>
      </c>
      <c r="K195">
        <f t="shared" si="7"/>
        <v>194</v>
      </c>
    </row>
    <row r="196" spans="1:11" x14ac:dyDescent="0.25">
      <c r="A196">
        <v>21510</v>
      </c>
      <c r="B196" t="s">
        <v>1154</v>
      </c>
      <c r="C196" t="s">
        <v>102</v>
      </c>
      <c r="D196" t="s">
        <v>103</v>
      </c>
      <c r="E196" t="s">
        <v>1217</v>
      </c>
      <c r="F196" t="s">
        <v>1218</v>
      </c>
      <c r="G196">
        <v>12.95</v>
      </c>
      <c r="H196">
        <v>10</v>
      </c>
      <c r="I196">
        <v>12.55</v>
      </c>
      <c r="J196">
        <f t="shared" si="6"/>
        <v>35.5</v>
      </c>
      <c r="K196">
        <f t="shared" si="7"/>
        <v>195</v>
      </c>
    </row>
    <row r="197" spans="1:11" x14ac:dyDescent="0.25">
      <c r="A197">
        <v>21510</v>
      </c>
      <c r="B197" t="s">
        <v>1154</v>
      </c>
      <c r="C197" t="s">
        <v>197</v>
      </c>
      <c r="D197" t="s">
        <v>198</v>
      </c>
      <c r="E197" t="s">
        <v>341</v>
      </c>
      <c r="F197" t="s">
        <v>1027</v>
      </c>
      <c r="G197">
        <v>13.25</v>
      </c>
      <c r="H197">
        <v>10.3</v>
      </c>
      <c r="I197">
        <v>11.95</v>
      </c>
      <c r="J197">
        <f t="shared" si="6"/>
        <v>35.5</v>
      </c>
      <c r="K197">
        <f t="shared" si="7"/>
        <v>195</v>
      </c>
    </row>
    <row r="198" spans="1:11" x14ac:dyDescent="0.25">
      <c r="A198">
        <v>21510</v>
      </c>
      <c r="B198" t="s">
        <v>1154</v>
      </c>
      <c r="C198" t="s">
        <v>607</v>
      </c>
      <c r="D198" t="s">
        <v>608</v>
      </c>
      <c r="E198" t="s">
        <v>1401</v>
      </c>
      <c r="F198" t="s">
        <v>1268</v>
      </c>
      <c r="G198">
        <v>12.05</v>
      </c>
      <c r="H198">
        <v>12.3</v>
      </c>
      <c r="I198">
        <v>11.1</v>
      </c>
      <c r="J198">
        <f t="shared" si="6"/>
        <v>35.450000000000003</v>
      </c>
      <c r="K198">
        <f t="shared" si="7"/>
        <v>197</v>
      </c>
    </row>
    <row r="199" spans="1:11" x14ac:dyDescent="0.25">
      <c r="A199">
        <v>21510</v>
      </c>
      <c r="B199" t="s">
        <v>1154</v>
      </c>
      <c r="C199" t="s">
        <v>1384</v>
      </c>
      <c r="D199" t="s">
        <v>1385</v>
      </c>
      <c r="E199" t="s">
        <v>1386</v>
      </c>
      <c r="F199" t="s">
        <v>1387</v>
      </c>
      <c r="G199">
        <v>12.25</v>
      </c>
      <c r="H199">
        <v>11.45</v>
      </c>
      <c r="I199">
        <v>11.7</v>
      </c>
      <c r="J199">
        <f t="shared" si="6"/>
        <v>35.4</v>
      </c>
      <c r="K199">
        <f t="shared" si="7"/>
        <v>198</v>
      </c>
    </row>
    <row r="200" spans="1:11" x14ac:dyDescent="0.25">
      <c r="A200">
        <v>21510</v>
      </c>
      <c r="B200" t="s">
        <v>1154</v>
      </c>
      <c r="C200" t="s">
        <v>561</v>
      </c>
      <c r="D200" t="s">
        <v>562</v>
      </c>
      <c r="E200" t="s">
        <v>1343</v>
      </c>
      <c r="F200" t="s">
        <v>1344</v>
      </c>
      <c r="G200">
        <v>12.55</v>
      </c>
      <c r="H200">
        <v>11.5</v>
      </c>
      <c r="I200">
        <v>11.3</v>
      </c>
      <c r="J200">
        <f t="shared" si="6"/>
        <v>35.35</v>
      </c>
      <c r="K200">
        <f t="shared" si="7"/>
        <v>199</v>
      </c>
    </row>
    <row r="201" spans="1:11" x14ac:dyDescent="0.25">
      <c r="A201">
        <v>21510</v>
      </c>
      <c r="B201" t="s">
        <v>1154</v>
      </c>
      <c r="C201" t="s">
        <v>486</v>
      </c>
      <c r="D201" t="s">
        <v>487</v>
      </c>
      <c r="E201" t="s">
        <v>1434</v>
      </c>
      <c r="F201" t="s">
        <v>1435</v>
      </c>
      <c r="G201">
        <v>12.75</v>
      </c>
      <c r="H201">
        <v>11.15</v>
      </c>
      <c r="I201">
        <v>11.45</v>
      </c>
      <c r="J201">
        <f t="shared" si="6"/>
        <v>35.349999999999994</v>
      </c>
      <c r="K201">
        <f t="shared" si="7"/>
        <v>200</v>
      </c>
    </row>
    <row r="202" spans="1:11" x14ac:dyDescent="0.25">
      <c r="A202">
        <v>21510</v>
      </c>
      <c r="B202" t="s">
        <v>1154</v>
      </c>
      <c r="C202" t="s">
        <v>1384</v>
      </c>
      <c r="D202" t="s">
        <v>1385</v>
      </c>
      <c r="E202" t="s">
        <v>136</v>
      </c>
      <c r="F202" t="s">
        <v>1044</v>
      </c>
      <c r="G202">
        <v>12.25</v>
      </c>
      <c r="H202">
        <v>11.6</v>
      </c>
      <c r="I202">
        <v>11.45</v>
      </c>
      <c r="J202">
        <f t="shared" si="6"/>
        <v>35.299999999999997</v>
      </c>
      <c r="K202">
        <f t="shared" si="7"/>
        <v>201</v>
      </c>
    </row>
    <row r="203" spans="1:11" x14ac:dyDescent="0.25">
      <c r="A203">
        <v>21510</v>
      </c>
      <c r="B203" t="s">
        <v>1154</v>
      </c>
      <c r="C203" t="s">
        <v>386</v>
      </c>
      <c r="D203" t="s">
        <v>387</v>
      </c>
      <c r="E203" t="s">
        <v>1488</v>
      </c>
      <c r="F203" t="s">
        <v>1489</v>
      </c>
      <c r="G203">
        <v>13.05</v>
      </c>
      <c r="H203">
        <v>10.75</v>
      </c>
      <c r="I203">
        <v>11.5</v>
      </c>
      <c r="J203">
        <f t="shared" si="6"/>
        <v>35.299999999999997</v>
      </c>
      <c r="K203">
        <f t="shared" si="7"/>
        <v>201</v>
      </c>
    </row>
    <row r="204" spans="1:11" x14ac:dyDescent="0.25">
      <c r="A204">
        <v>21510</v>
      </c>
      <c r="B204" t="s">
        <v>1154</v>
      </c>
      <c r="C204" t="s">
        <v>197</v>
      </c>
      <c r="D204" t="s">
        <v>198</v>
      </c>
      <c r="E204" t="s">
        <v>1228</v>
      </c>
      <c r="F204" t="s">
        <v>526</v>
      </c>
      <c r="G204">
        <v>13.2</v>
      </c>
      <c r="H204">
        <v>10.4</v>
      </c>
      <c r="I204">
        <v>11.65</v>
      </c>
      <c r="J204">
        <f t="shared" si="6"/>
        <v>35.25</v>
      </c>
      <c r="K204">
        <f t="shared" si="7"/>
        <v>203</v>
      </c>
    </row>
    <row r="205" spans="1:11" x14ac:dyDescent="0.25">
      <c r="A205">
        <v>21510</v>
      </c>
      <c r="B205" t="s">
        <v>1154</v>
      </c>
      <c r="C205" t="s">
        <v>561</v>
      </c>
      <c r="D205" t="s">
        <v>562</v>
      </c>
      <c r="E205" t="s">
        <v>563</v>
      </c>
      <c r="F205" t="s">
        <v>1345</v>
      </c>
      <c r="G205">
        <v>12.95</v>
      </c>
      <c r="H205">
        <v>11.7</v>
      </c>
      <c r="I205">
        <v>10.6</v>
      </c>
      <c r="J205">
        <f t="shared" si="6"/>
        <v>35.25</v>
      </c>
      <c r="K205">
        <f t="shared" si="7"/>
        <v>203</v>
      </c>
    </row>
    <row r="206" spans="1:11" x14ac:dyDescent="0.25">
      <c r="A206">
        <v>21510</v>
      </c>
      <c r="B206" t="s">
        <v>1154</v>
      </c>
      <c r="C206" t="s">
        <v>800</v>
      </c>
      <c r="D206" t="s">
        <v>801</v>
      </c>
      <c r="E206" t="s">
        <v>1381</v>
      </c>
      <c r="F206" t="s">
        <v>410</v>
      </c>
      <c r="G206">
        <v>11.7</v>
      </c>
      <c r="H206">
        <v>11.25</v>
      </c>
      <c r="I206">
        <v>12.3</v>
      </c>
      <c r="J206">
        <f t="shared" si="6"/>
        <v>35.25</v>
      </c>
      <c r="K206">
        <f t="shared" si="7"/>
        <v>203</v>
      </c>
    </row>
    <row r="207" spans="1:11" x14ac:dyDescent="0.25">
      <c r="A207">
        <v>21510</v>
      </c>
      <c r="B207" t="s">
        <v>1154</v>
      </c>
      <c r="C207" t="s">
        <v>411</v>
      </c>
      <c r="D207" t="s">
        <v>412</v>
      </c>
      <c r="E207" t="s">
        <v>1189</v>
      </c>
      <c r="F207" t="s">
        <v>1190</v>
      </c>
      <c r="G207">
        <v>12</v>
      </c>
      <c r="H207">
        <v>11.8</v>
      </c>
      <c r="I207">
        <v>11.4</v>
      </c>
      <c r="J207">
        <f t="shared" si="6"/>
        <v>35.200000000000003</v>
      </c>
      <c r="K207">
        <f t="shared" si="7"/>
        <v>206</v>
      </c>
    </row>
    <row r="208" spans="1:11" x14ac:dyDescent="0.25">
      <c r="A208">
        <v>21510</v>
      </c>
      <c r="B208" t="s">
        <v>1154</v>
      </c>
      <c r="C208" t="s">
        <v>677</v>
      </c>
      <c r="D208" t="s">
        <v>678</v>
      </c>
      <c r="E208" t="s">
        <v>1212</v>
      </c>
      <c r="F208" t="s">
        <v>1213</v>
      </c>
      <c r="G208">
        <v>12.7</v>
      </c>
      <c r="H208">
        <v>9.9499999999999993</v>
      </c>
      <c r="I208">
        <v>12.55</v>
      </c>
      <c r="J208">
        <f t="shared" si="6"/>
        <v>35.200000000000003</v>
      </c>
      <c r="K208">
        <f t="shared" si="7"/>
        <v>206</v>
      </c>
    </row>
    <row r="209" spans="1:11" x14ac:dyDescent="0.25">
      <c r="A209">
        <v>21510</v>
      </c>
      <c r="B209" t="s">
        <v>1154</v>
      </c>
      <c r="C209" t="s">
        <v>411</v>
      </c>
      <c r="D209" t="s">
        <v>412</v>
      </c>
      <c r="E209" t="s">
        <v>1200</v>
      </c>
      <c r="F209" t="s">
        <v>1201</v>
      </c>
      <c r="G209">
        <v>12.25</v>
      </c>
      <c r="H209">
        <v>12.5</v>
      </c>
      <c r="I209">
        <v>10.4</v>
      </c>
      <c r="J209">
        <f t="shared" si="6"/>
        <v>35.15</v>
      </c>
      <c r="K209">
        <f t="shared" si="7"/>
        <v>208</v>
      </c>
    </row>
    <row r="210" spans="1:11" x14ac:dyDescent="0.25">
      <c r="A210">
        <v>21510</v>
      </c>
      <c r="B210" t="s">
        <v>1154</v>
      </c>
      <c r="C210" t="s">
        <v>746</v>
      </c>
      <c r="D210" t="s">
        <v>747</v>
      </c>
      <c r="E210" t="s">
        <v>232</v>
      </c>
      <c r="F210" t="s">
        <v>1298</v>
      </c>
      <c r="G210">
        <v>11.2</v>
      </c>
      <c r="H210">
        <v>12.5</v>
      </c>
      <c r="I210">
        <v>11.45</v>
      </c>
      <c r="J210">
        <f t="shared" si="6"/>
        <v>35.15</v>
      </c>
      <c r="K210">
        <f t="shared" si="7"/>
        <v>208</v>
      </c>
    </row>
    <row r="211" spans="1:11" x14ac:dyDescent="0.25">
      <c r="A211">
        <v>21510</v>
      </c>
      <c r="B211" t="s">
        <v>1154</v>
      </c>
      <c r="C211" t="s">
        <v>386</v>
      </c>
      <c r="D211" t="s">
        <v>387</v>
      </c>
      <c r="E211" t="s">
        <v>1486</v>
      </c>
      <c r="F211" t="s">
        <v>1487</v>
      </c>
      <c r="G211">
        <v>13.15</v>
      </c>
      <c r="H211">
        <v>11.1</v>
      </c>
      <c r="I211">
        <v>10.9</v>
      </c>
      <c r="J211">
        <f t="shared" si="6"/>
        <v>35.15</v>
      </c>
      <c r="K211">
        <f t="shared" si="7"/>
        <v>208</v>
      </c>
    </row>
    <row r="212" spans="1:11" x14ac:dyDescent="0.25">
      <c r="A212">
        <v>21510</v>
      </c>
      <c r="B212" t="s">
        <v>1154</v>
      </c>
      <c r="C212" t="s">
        <v>1458</v>
      </c>
      <c r="D212" t="s">
        <v>1459</v>
      </c>
      <c r="E212" t="s">
        <v>145</v>
      </c>
      <c r="F212" t="s">
        <v>1466</v>
      </c>
      <c r="G212">
        <v>11.8</v>
      </c>
      <c r="H212">
        <v>11.5</v>
      </c>
      <c r="I212">
        <v>11.8</v>
      </c>
      <c r="J212">
        <f t="shared" si="6"/>
        <v>35.1</v>
      </c>
      <c r="K212">
        <f t="shared" si="7"/>
        <v>211</v>
      </c>
    </row>
    <row r="213" spans="1:11" x14ac:dyDescent="0.25">
      <c r="A213">
        <v>21510</v>
      </c>
      <c r="B213" t="s">
        <v>1154</v>
      </c>
      <c r="C213" t="s">
        <v>253</v>
      </c>
      <c r="D213" t="s">
        <v>254</v>
      </c>
      <c r="E213" t="s">
        <v>1249</v>
      </c>
      <c r="F213" t="s">
        <v>1250</v>
      </c>
      <c r="G213">
        <v>12</v>
      </c>
      <c r="H213">
        <v>10.9</v>
      </c>
      <c r="I213">
        <v>12.2</v>
      </c>
      <c r="J213">
        <f t="shared" si="6"/>
        <v>35.099999999999994</v>
      </c>
      <c r="K213">
        <f t="shared" si="7"/>
        <v>212</v>
      </c>
    </row>
    <row r="214" spans="1:11" x14ac:dyDescent="0.25">
      <c r="A214">
        <v>21510</v>
      </c>
      <c r="B214" t="s">
        <v>1154</v>
      </c>
      <c r="C214" t="s">
        <v>156</v>
      </c>
      <c r="D214" t="s">
        <v>157</v>
      </c>
      <c r="E214" t="s">
        <v>1454</v>
      </c>
      <c r="F214" t="s">
        <v>580</v>
      </c>
      <c r="G214">
        <v>12.65</v>
      </c>
      <c r="H214">
        <v>11.6</v>
      </c>
      <c r="I214">
        <v>10.8</v>
      </c>
      <c r="J214">
        <f t="shared" si="6"/>
        <v>35.049999999999997</v>
      </c>
      <c r="K214">
        <f t="shared" si="7"/>
        <v>213</v>
      </c>
    </row>
    <row r="215" spans="1:11" x14ac:dyDescent="0.25">
      <c r="A215">
        <v>21510</v>
      </c>
      <c r="B215" t="s">
        <v>1154</v>
      </c>
      <c r="C215" t="s">
        <v>842</v>
      </c>
      <c r="D215" t="s">
        <v>843</v>
      </c>
      <c r="E215" t="s">
        <v>1411</v>
      </c>
      <c r="F215" t="s">
        <v>778</v>
      </c>
      <c r="G215">
        <v>12.15</v>
      </c>
      <c r="H215">
        <v>10.95</v>
      </c>
      <c r="I215">
        <v>11.9</v>
      </c>
      <c r="J215">
        <f t="shared" si="6"/>
        <v>35</v>
      </c>
      <c r="K215">
        <f t="shared" si="7"/>
        <v>214</v>
      </c>
    </row>
    <row r="216" spans="1:11" x14ac:dyDescent="0.25">
      <c r="A216">
        <v>21510</v>
      </c>
      <c r="B216" t="s">
        <v>1154</v>
      </c>
      <c r="C216" t="s">
        <v>1458</v>
      </c>
      <c r="D216" t="s">
        <v>1459</v>
      </c>
      <c r="E216" t="s">
        <v>1463</v>
      </c>
      <c r="F216" t="s">
        <v>1464</v>
      </c>
      <c r="G216">
        <v>12.7</v>
      </c>
      <c r="H216">
        <v>10.35</v>
      </c>
      <c r="I216">
        <v>11.95</v>
      </c>
      <c r="J216">
        <f t="shared" si="6"/>
        <v>35</v>
      </c>
      <c r="K216">
        <f t="shared" si="7"/>
        <v>214</v>
      </c>
    </row>
    <row r="217" spans="1:11" x14ac:dyDescent="0.25">
      <c r="A217">
        <v>21510</v>
      </c>
      <c r="B217" t="s">
        <v>1154</v>
      </c>
      <c r="C217" t="s">
        <v>1416</v>
      </c>
      <c r="D217" t="s">
        <v>1417</v>
      </c>
      <c r="E217" t="s">
        <v>1420</v>
      </c>
      <c r="F217" t="s">
        <v>1421</v>
      </c>
      <c r="G217">
        <v>12.5</v>
      </c>
      <c r="H217">
        <v>10.35</v>
      </c>
      <c r="I217">
        <v>12.1</v>
      </c>
      <c r="J217">
        <f t="shared" si="6"/>
        <v>34.950000000000003</v>
      </c>
      <c r="K217">
        <f t="shared" si="7"/>
        <v>216</v>
      </c>
    </row>
    <row r="218" spans="1:11" x14ac:dyDescent="0.25">
      <c r="A218">
        <v>21510</v>
      </c>
      <c r="B218" t="s">
        <v>1154</v>
      </c>
      <c r="C218" t="s">
        <v>490</v>
      </c>
      <c r="D218" t="s">
        <v>491</v>
      </c>
      <c r="E218" t="s">
        <v>507</v>
      </c>
      <c r="F218" t="s">
        <v>749</v>
      </c>
      <c r="G218">
        <v>12.7</v>
      </c>
      <c r="H218">
        <v>10.3</v>
      </c>
      <c r="I218">
        <v>11.95</v>
      </c>
      <c r="J218">
        <f t="shared" si="6"/>
        <v>34.950000000000003</v>
      </c>
      <c r="K218">
        <f t="shared" si="7"/>
        <v>216</v>
      </c>
    </row>
    <row r="219" spans="1:11" x14ac:dyDescent="0.25">
      <c r="A219">
        <v>21510</v>
      </c>
      <c r="B219" t="s">
        <v>1154</v>
      </c>
      <c r="C219" t="s">
        <v>1416</v>
      </c>
      <c r="D219" t="s">
        <v>1417</v>
      </c>
      <c r="E219" t="s">
        <v>1425</v>
      </c>
      <c r="F219" t="s">
        <v>442</v>
      </c>
      <c r="G219">
        <v>12.2</v>
      </c>
      <c r="H219">
        <v>11.9</v>
      </c>
      <c r="I219">
        <v>10.8</v>
      </c>
      <c r="J219">
        <f t="shared" si="6"/>
        <v>34.900000000000006</v>
      </c>
      <c r="K219">
        <f t="shared" si="7"/>
        <v>218</v>
      </c>
    </row>
    <row r="220" spans="1:11" x14ac:dyDescent="0.25">
      <c r="A220">
        <v>21510</v>
      </c>
      <c r="B220" t="s">
        <v>1154</v>
      </c>
      <c r="C220" t="s">
        <v>652</v>
      </c>
      <c r="D220" t="s">
        <v>653</v>
      </c>
      <c r="E220" t="s">
        <v>1504</v>
      </c>
      <c r="F220" t="s">
        <v>590</v>
      </c>
      <c r="G220">
        <v>12.6</v>
      </c>
      <c r="H220">
        <v>10.85</v>
      </c>
      <c r="I220">
        <v>11.45</v>
      </c>
      <c r="J220">
        <f t="shared" si="6"/>
        <v>34.9</v>
      </c>
      <c r="K220">
        <f t="shared" si="7"/>
        <v>219</v>
      </c>
    </row>
    <row r="221" spans="1:11" x14ac:dyDescent="0.25">
      <c r="A221">
        <v>21510</v>
      </c>
      <c r="B221" t="s">
        <v>1154</v>
      </c>
      <c r="C221" t="s">
        <v>1458</v>
      </c>
      <c r="D221" t="s">
        <v>1459</v>
      </c>
      <c r="E221" t="s">
        <v>1465</v>
      </c>
      <c r="F221" t="s">
        <v>599</v>
      </c>
      <c r="G221">
        <v>11.85</v>
      </c>
      <c r="H221">
        <v>10.9</v>
      </c>
      <c r="I221">
        <v>12</v>
      </c>
      <c r="J221">
        <f t="shared" si="6"/>
        <v>34.75</v>
      </c>
      <c r="K221">
        <f t="shared" si="7"/>
        <v>220</v>
      </c>
    </row>
    <row r="222" spans="1:11" x14ac:dyDescent="0.25">
      <c r="A222">
        <v>21510</v>
      </c>
      <c r="B222" t="s">
        <v>1154</v>
      </c>
      <c r="C222" t="s">
        <v>901</v>
      </c>
      <c r="D222" t="s">
        <v>902</v>
      </c>
      <c r="E222" t="s">
        <v>1513</v>
      </c>
      <c r="F222" t="s">
        <v>1514</v>
      </c>
      <c r="G222">
        <v>12.55</v>
      </c>
      <c r="H222">
        <v>10.85</v>
      </c>
      <c r="I222">
        <v>11.25</v>
      </c>
      <c r="J222">
        <f t="shared" si="6"/>
        <v>34.65</v>
      </c>
      <c r="K222">
        <f t="shared" si="7"/>
        <v>221</v>
      </c>
    </row>
    <row r="223" spans="1:11" x14ac:dyDescent="0.25">
      <c r="A223">
        <v>21510</v>
      </c>
      <c r="B223" t="s">
        <v>1154</v>
      </c>
      <c r="C223" t="s">
        <v>253</v>
      </c>
      <c r="D223" t="s">
        <v>254</v>
      </c>
      <c r="E223" t="s">
        <v>1252</v>
      </c>
      <c r="F223" t="s">
        <v>550</v>
      </c>
      <c r="G223">
        <v>12.3</v>
      </c>
      <c r="H223">
        <v>10.45</v>
      </c>
      <c r="I223">
        <v>11.8</v>
      </c>
      <c r="J223">
        <f t="shared" si="6"/>
        <v>34.549999999999997</v>
      </c>
      <c r="K223">
        <f t="shared" si="7"/>
        <v>222</v>
      </c>
    </row>
    <row r="224" spans="1:11" x14ac:dyDescent="0.25">
      <c r="A224">
        <v>21510</v>
      </c>
      <c r="B224" t="s">
        <v>1154</v>
      </c>
      <c r="C224" t="s">
        <v>426</v>
      </c>
      <c r="D224" t="s">
        <v>427</v>
      </c>
      <c r="E224" t="s">
        <v>1355</v>
      </c>
      <c r="F224" t="s">
        <v>560</v>
      </c>
      <c r="G224">
        <v>12.25</v>
      </c>
      <c r="H224">
        <v>10.25</v>
      </c>
      <c r="I224">
        <v>12</v>
      </c>
      <c r="J224">
        <f t="shared" si="6"/>
        <v>34.5</v>
      </c>
      <c r="K224">
        <f t="shared" si="7"/>
        <v>223</v>
      </c>
    </row>
    <row r="225" spans="1:11" x14ac:dyDescent="0.25">
      <c r="A225">
        <v>21510</v>
      </c>
      <c r="B225" t="s">
        <v>1154</v>
      </c>
      <c r="C225" t="s">
        <v>1066</v>
      </c>
      <c r="D225" t="s">
        <v>1067</v>
      </c>
      <c r="E225" t="s">
        <v>1378</v>
      </c>
      <c r="F225" t="s">
        <v>798</v>
      </c>
      <c r="G225">
        <v>11.7</v>
      </c>
      <c r="H225">
        <v>10.7</v>
      </c>
      <c r="I225">
        <v>12.1</v>
      </c>
      <c r="J225">
        <f t="shared" si="6"/>
        <v>34.5</v>
      </c>
      <c r="K225">
        <f t="shared" si="7"/>
        <v>223</v>
      </c>
    </row>
    <row r="226" spans="1:11" x14ac:dyDescent="0.25">
      <c r="A226">
        <v>21510</v>
      </c>
      <c r="B226" t="s">
        <v>1154</v>
      </c>
      <c r="C226" t="s">
        <v>230</v>
      </c>
      <c r="D226" t="s">
        <v>231</v>
      </c>
      <c r="E226" t="s">
        <v>1477</v>
      </c>
      <c r="F226" t="s">
        <v>694</v>
      </c>
      <c r="G226">
        <v>11.6</v>
      </c>
      <c r="H226">
        <v>11.75</v>
      </c>
      <c r="I226">
        <v>11.15</v>
      </c>
      <c r="J226">
        <f t="shared" si="6"/>
        <v>34.5</v>
      </c>
      <c r="K226">
        <f t="shared" si="7"/>
        <v>223</v>
      </c>
    </row>
    <row r="227" spans="1:11" x14ac:dyDescent="0.25">
      <c r="A227">
        <v>21510</v>
      </c>
      <c r="B227" t="s">
        <v>1154</v>
      </c>
      <c r="C227" t="s">
        <v>426</v>
      </c>
      <c r="D227" t="s">
        <v>427</v>
      </c>
      <c r="E227" t="s">
        <v>435</v>
      </c>
      <c r="F227" t="s">
        <v>1357</v>
      </c>
      <c r="G227">
        <v>11.8</v>
      </c>
      <c r="H227">
        <v>11.35</v>
      </c>
      <c r="I227">
        <v>11.25</v>
      </c>
      <c r="J227">
        <f t="shared" si="6"/>
        <v>34.4</v>
      </c>
      <c r="K227">
        <f t="shared" si="7"/>
        <v>226</v>
      </c>
    </row>
    <row r="228" spans="1:11" x14ac:dyDescent="0.25">
      <c r="A228">
        <v>21510</v>
      </c>
      <c r="B228" t="s">
        <v>1154</v>
      </c>
      <c r="C228" t="s">
        <v>411</v>
      </c>
      <c r="D228" t="s">
        <v>412</v>
      </c>
      <c r="E228" t="s">
        <v>1197</v>
      </c>
      <c r="F228" t="s">
        <v>500</v>
      </c>
      <c r="G228">
        <v>11.8</v>
      </c>
      <c r="H228">
        <v>11.05</v>
      </c>
      <c r="I228">
        <v>11.5</v>
      </c>
      <c r="J228">
        <f t="shared" si="6"/>
        <v>34.35</v>
      </c>
      <c r="K228">
        <f t="shared" si="7"/>
        <v>227</v>
      </c>
    </row>
    <row r="229" spans="1:11" x14ac:dyDescent="0.25">
      <c r="A229">
        <v>21510</v>
      </c>
      <c r="B229" t="s">
        <v>1154</v>
      </c>
      <c r="C229" t="s">
        <v>677</v>
      </c>
      <c r="D229" t="s">
        <v>678</v>
      </c>
      <c r="E229" t="s">
        <v>1208</v>
      </c>
      <c r="F229" t="s">
        <v>1209</v>
      </c>
      <c r="G229">
        <v>12.3</v>
      </c>
      <c r="H229">
        <v>9.85</v>
      </c>
      <c r="I229">
        <v>12.15</v>
      </c>
      <c r="J229">
        <f t="shared" si="6"/>
        <v>34.299999999999997</v>
      </c>
      <c r="K229">
        <f t="shared" si="7"/>
        <v>228</v>
      </c>
    </row>
    <row r="230" spans="1:11" x14ac:dyDescent="0.25">
      <c r="A230">
        <v>21510</v>
      </c>
      <c r="B230" t="s">
        <v>1154</v>
      </c>
      <c r="C230" t="s">
        <v>1066</v>
      </c>
      <c r="D230" t="s">
        <v>1067</v>
      </c>
      <c r="E230" t="s">
        <v>1010</v>
      </c>
      <c r="F230" t="s">
        <v>741</v>
      </c>
      <c r="G230">
        <v>11.5</v>
      </c>
      <c r="H230">
        <v>10.8</v>
      </c>
      <c r="I230">
        <v>12</v>
      </c>
      <c r="J230">
        <f t="shared" si="6"/>
        <v>34.299999999999997</v>
      </c>
      <c r="K230">
        <f t="shared" si="7"/>
        <v>228</v>
      </c>
    </row>
    <row r="231" spans="1:11" x14ac:dyDescent="0.25">
      <c r="A231">
        <v>21510</v>
      </c>
      <c r="B231" t="s">
        <v>1154</v>
      </c>
      <c r="C231" t="s">
        <v>51</v>
      </c>
      <c r="D231" t="s">
        <v>52</v>
      </c>
      <c r="E231" t="s">
        <v>1323</v>
      </c>
      <c r="F231" t="s">
        <v>851</v>
      </c>
      <c r="G231">
        <v>12.1</v>
      </c>
      <c r="H231">
        <v>10.050000000000001</v>
      </c>
      <c r="I231">
        <v>12</v>
      </c>
      <c r="J231">
        <f t="shared" si="6"/>
        <v>34.15</v>
      </c>
      <c r="K231">
        <f t="shared" si="7"/>
        <v>230</v>
      </c>
    </row>
    <row r="232" spans="1:11" x14ac:dyDescent="0.25">
      <c r="A232">
        <v>21510</v>
      </c>
      <c r="B232" t="s">
        <v>1154</v>
      </c>
      <c r="C232" t="s">
        <v>490</v>
      </c>
      <c r="D232" t="s">
        <v>491</v>
      </c>
      <c r="E232" t="s">
        <v>892</v>
      </c>
      <c r="F232" t="s">
        <v>1495</v>
      </c>
      <c r="G232">
        <v>12.7</v>
      </c>
      <c r="H232">
        <v>9.9499999999999993</v>
      </c>
      <c r="I232">
        <v>11.5</v>
      </c>
      <c r="J232">
        <f t="shared" si="6"/>
        <v>34.15</v>
      </c>
      <c r="K232">
        <f t="shared" si="7"/>
        <v>230</v>
      </c>
    </row>
    <row r="233" spans="1:11" x14ac:dyDescent="0.25">
      <c r="A233">
        <v>21510</v>
      </c>
      <c r="B233" t="s">
        <v>1154</v>
      </c>
      <c r="C233" t="s">
        <v>978</v>
      </c>
      <c r="D233" t="s">
        <v>979</v>
      </c>
      <c r="E233" t="s">
        <v>1272</v>
      </c>
      <c r="F233" t="s">
        <v>700</v>
      </c>
      <c r="G233">
        <v>11.9</v>
      </c>
      <c r="H233">
        <v>10.5</v>
      </c>
      <c r="I233">
        <v>11.55</v>
      </c>
      <c r="J233">
        <f t="shared" si="6"/>
        <v>33.950000000000003</v>
      </c>
      <c r="K233">
        <f t="shared" si="7"/>
        <v>232</v>
      </c>
    </row>
    <row r="234" spans="1:11" x14ac:dyDescent="0.25">
      <c r="A234">
        <v>21510</v>
      </c>
      <c r="B234" t="s">
        <v>1154</v>
      </c>
      <c r="C234" t="s">
        <v>1066</v>
      </c>
      <c r="D234" t="s">
        <v>1067</v>
      </c>
      <c r="E234" t="s">
        <v>1379</v>
      </c>
      <c r="F234" t="s">
        <v>1380</v>
      </c>
      <c r="G234">
        <v>11.75</v>
      </c>
      <c r="H234">
        <v>9.9499999999999993</v>
      </c>
      <c r="I234">
        <v>12.25</v>
      </c>
      <c r="J234">
        <f t="shared" si="6"/>
        <v>33.950000000000003</v>
      </c>
      <c r="K234">
        <f t="shared" si="7"/>
        <v>232</v>
      </c>
    </row>
    <row r="235" spans="1:11" x14ac:dyDescent="0.25">
      <c r="A235">
        <v>21510</v>
      </c>
      <c r="B235" t="s">
        <v>1154</v>
      </c>
      <c r="C235" t="s">
        <v>544</v>
      </c>
      <c r="D235" t="s">
        <v>545</v>
      </c>
      <c r="E235" t="s">
        <v>1310</v>
      </c>
      <c r="F235" t="s">
        <v>587</v>
      </c>
      <c r="G235">
        <v>12.15</v>
      </c>
      <c r="H235">
        <v>10.35</v>
      </c>
      <c r="I235">
        <v>11.4</v>
      </c>
      <c r="J235">
        <f t="shared" si="6"/>
        <v>33.9</v>
      </c>
      <c r="K235">
        <f t="shared" si="7"/>
        <v>234</v>
      </c>
    </row>
    <row r="236" spans="1:11" x14ac:dyDescent="0.25">
      <c r="A236">
        <v>21510</v>
      </c>
      <c r="B236" t="s">
        <v>1154</v>
      </c>
      <c r="C236" t="s">
        <v>561</v>
      </c>
      <c r="D236" t="s">
        <v>562</v>
      </c>
      <c r="E236" t="s">
        <v>1349</v>
      </c>
      <c r="F236" t="s">
        <v>410</v>
      </c>
      <c r="G236">
        <v>12.25</v>
      </c>
      <c r="H236">
        <v>11.15</v>
      </c>
      <c r="I236">
        <v>10.5</v>
      </c>
      <c r="J236">
        <f t="shared" si="6"/>
        <v>33.9</v>
      </c>
      <c r="K236">
        <f t="shared" si="7"/>
        <v>234</v>
      </c>
    </row>
    <row r="237" spans="1:11" x14ac:dyDescent="0.25">
      <c r="A237">
        <v>21510</v>
      </c>
      <c r="B237" t="s">
        <v>1154</v>
      </c>
      <c r="C237" t="s">
        <v>386</v>
      </c>
      <c r="D237" t="s">
        <v>387</v>
      </c>
      <c r="E237" t="s">
        <v>1485</v>
      </c>
      <c r="F237" t="s">
        <v>469</v>
      </c>
      <c r="G237">
        <v>13.25</v>
      </c>
      <c r="H237">
        <v>10.3</v>
      </c>
      <c r="I237">
        <v>10.3</v>
      </c>
      <c r="J237">
        <f t="shared" si="6"/>
        <v>33.85</v>
      </c>
      <c r="K237">
        <f t="shared" si="7"/>
        <v>236</v>
      </c>
    </row>
    <row r="238" spans="1:11" x14ac:dyDescent="0.25">
      <c r="A238">
        <v>21510</v>
      </c>
      <c r="B238" t="s">
        <v>1154</v>
      </c>
      <c r="C238" t="s">
        <v>386</v>
      </c>
      <c r="D238" t="s">
        <v>387</v>
      </c>
      <c r="E238" t="s">
        <v>1490</v>
      </c>
      <c r="F238" t="s">
        <v>841</v>
      </c>
      <c r="G238">
        <v>12.8</v>
      </c>
      <c r="H238">
        <v>10.95</v>
      </c>
      <c r="I238">
        <v>10.1</v>
      </c>
      <c r="J238">
        <f t="shared" si="6"/>
        <v>33.85</v>
      </c>
      <c r="K238">
        <f t="shared" si="7"/>
        <v>236</v>
      </c>
    </row>
    <row r="239" spans="1:11" x14ac:dyDescent="0.25">
      <c r="A239">
        <v>21510</v>
      </c>
      <c r="B239" t="s">
        <v>1154</v>
      </c>
      <c r="C239" t="s">
        <v>911</v>
      </c>
      <c r="D239" t="s">
        <v>912</v>
      </c>
      <c r="E239" t="s">
        <v>1174</v>
      </c>
      <c r="F239" t="s">
        <v>1175</v>
      </c>
      <c r="G239">
        <v>11.55</v>
      </c>
      <c r="H239">
        <v>11.1</v>
      </c>
      <c r="I239">
        <v>11.2</v>
      </c>
      <c r="J239">
        <f t="shared" si="6"/>
        <v>33.849999999999994</v>
      </c>
      <c r="K239">
        <f t="shared" si="7"/>
        <v>238</v>
      </c>
    </row>
    <row r="240" spans="1:11" x14ac:dyDescent="0.25">
      <c r="A240">
        <v>21510</v>
      </c>
      <c r="B240" t="s">
        <v>1154</v>
      </c>
      <c r="C240" t="s">
        <v>248</v>
      </c>
      <c r="D240" t="s">
        <v>249</v>
      </c>
      <c r="E240" t="s">
        <v>1235</v>
      </c>
      <c r="F240" t="s">
        <v>1236</v>
      </c>
      <c r="G240">
        <v>12.05</v>
      </c>
      <c r="H240">
        <v>9.85</v>
      </c>
      <c r="I240">
        <v>11.9</v>
      </c>
      <c r="J240">
        <f t="shared" si="6"/>
        <v>33.799999999999997</v>
      </c>
      <c r="K240">
        <f t="shared" si="7"/>
        <v>239</v>
      </c>
    </row>
    <row r="241" spans="1:11" x14ac:dyDescent="0.25">
      <c r="A241">
        <v>21510</v>
      </c>
      <c r="B241" t="s">
        <v>1154</v>
      </c>
      <c r="C241" t="s">
        <v>132</v>
      </c>
      <c r="D241" t="s">
        <v>133</v>
      </c>
      <c r="E241" t="s">
        <v>1324</v>
      </c>
      <c r="F241" t="s">
        <v>900</v>
      </c>
      <c r="G241">
        <v>12.2</v>
      </c>
      <c r="H241">
        <v>10.85</v>
      </c>
      <c r="I241">
        <v>10.55</v>
      </c>
      <c r="J241">
        <f t="shared" si="6"/>
        <v>33.599999999999994</v>
      </c>
      <c r="K241">
        <f t="shared" si="7"/>
        <v>240</v>
      </c>
    </row>
    <row r="242" spans="1:11" x14ac:dyDescent="0.25">
      <c r="A242">
        <v>21510</v>
      </c>
      <c r="B242" t="s">
        <v>1154</v>
      </c>
      <c r="C242" t="s">
        <v>230</v>
      </c>
      <c r="D242" t="s">
        <v>231</v>
      </c>
      <c r="E242" t="s">
        <v>963</v>
      </c>
      <c r="F242" t="s">
        <v>884</v>
      </c>
      <c r="G242">
        <v>12.3</v>
      </c>
      <c r="H242">
        <v>10.75</v>
      </c>
      <c r="I242">
        <v>10.3</v>
      </c>
      <c r="J242">
        <f t="shared" si="6"/>
        <v>33.35</v>
      </c>
      <c r="K242">
        <f t="shared" si="7"/>
        <v>241</v>
      </c>
    </row>
    <row r="243" spans="1:11" x14ac:dyDescent="0.25">
      <c r="A243">
        <v>21510</v>
      </c>
      <c r="B243" t="s">
        <v>1154</v>
      </c>
      <c r="C243" t="s">
        <v>411</v>
      </c>
      <c r="D243" t="s">
        <v>412</v>
      </c>
      <c r="E243" t="s">
        <v>1193</v>
      </c>
      <c r="F243" t="s">
        <v>1194</v>
      </c>
      <c r="G243">
        <v>11.9</v>
      </c>
      <c r="H243">
        <v>10.3</v>
      </c>
      <c r="I243">
        <v>10.8</v>
      </c>
      <c r="J243">
        <f t="shared" si="6"/>
        <v>33</v>
      </c>
      <c r="K243">
        <f t="shared" si="7"/>
        <v>242</v>
      </c>
    </row>
    <row r="244" spans="1:11" x14ac:dyDescent="0.25">
      <c r="A244">
        <v>21510</v>
      </c>
      <c r="B244" t="s">
        <v>1154</v>
      </c>
      <c r="C244" t="s">
        <v>1224</v>
      </c>
      <c r="D244" t="s">
        <v>1225</v>
      </c>
      <c r="E244" t="s">
        <v>1226</v>
      </c>
      <c r="F244" t="s">
        <v>1227</v>
      </c>
      <c r="G244">
        <v>12.3</v>
      </c>
      <c r="H244">
        <v>10</v>
      </c>
      <c r="I244">
        <v>10.25</v>
      </c>
      <c r="J244">
        <f t="shared" si="6"/>
        <v>32.549999999999997</v>
      </c>
      <c r="K244">
        <f t="shared" si="7"/>
        <v>243</v>
      </c>
    </row>
    <row r="245" spans="1:11" x14ac:dyDescent="0.25">
      <c r="A245">
        <v>21510</v>
      </c>
      <c r="B245" t="s">
        <v>1154</v>
      </c>
      <c r="C245" t="s">
        <v>1136</v>
      </c>
      <c r="D245" t="s">
        <v>1137</v>
      </c>
      <c r="E245" t="s">
        <v>1476</v>
      </c>
      <c r="F245" t="s">
        <v>900</v>
      </c>
      <c r="G245">
        <v>12.1</v>
      </c>
      <c r="H245">
        <v>9.8000000000000007</v>
      </c>
      <c r="I245">
        <v>10.6</v>
      </c>
      <c r="J245">
        <f t="shared" si="6"/>
        <v>32.5</v>
      </c>
      <c r="K245">
        <f t="shared" si="7"/>
        <v>244</v>
      </c>
    </row>
    <row r="246" spans="1:11" x14ac:dyDescent="0.25">
      <c r="A246">
        <v>21510</v>
      </c>
      <c r="B246" t="s">
        <v>1154</v>
      </c>
      <c r="C246" t="s">
        <v>523</v>
      </c>
      <c r="D246" t="s">
        <v>524</v>
      </c>
      <c r="E246" t="s">
        <v>1261</v>
      </c>
      <c r="F246" t="s">
        <v>576</v>
      </c>
      <c r="G246">
        <v>11.4</v>
      </c>
      <c r="H246">
        <v>9.4499999999999993</v>
      </c>
      <c r="I246">
        <v>11.6</v>
      </c>
      <c r="J246">
        <f t="shared" si="6"/>
        <v>32.450000000000003</v>
      </c>
      <c r="K246">
        <f t="shared" si="7"/>
        <v>245</v>
      </c>
    </row>
    <row r="247" spans="1:11" x14ac:dyDescent="0.25">
      <c r="A247">
        <v>21510</v>
      </c>
      <c r="B247" t="s">
        <v>1154</v>
      </c>
      <c r="C247" t="s">
        <v>230</v>
      </c>
      <c r="D247" t="s">
        <v>231</v>
      </c>
      <c r="E247" t="s">
        <v>1480</v>
      </c>
      <c r="F247" t="s">
        <v>1481</v>
      </c>
      <c r="G247">
        <v>11.7</v>
      </c>
      <c r="H247">
        <v>9.65</v>
      </c>
      <c r="I247">
        <v>11</v>
      </c>
      <c r="J247">
        <f t="shared" si="6"/>
        <v>32.35</v>
      </c>
      <c r="K247">
        <f t="shared" si="7"/>
        <v>246</v>
      </c>
    </row>
    <row r="248" spans="1:11" x14ac:dyDescent="0.25">
      <c r="A248">
        <v>21510</v>
      </c>
      <c r="B248" t="s">
        <v>1154</v>
      </c>
      <c r="C248" t="s">
        <v>561</v>
      </c>
      <c r="D248" t="s">
        <v>562</v>
      </c>
      <c r="E248" t="s">
        <v>1346</v>
      </c>
      <c r="F248" t="s">
        <v>798</v>
      </c>
      <c r="G248">
        <v>11.7</v>
      </c>
      <c r="H248">
        <v>10.95</v>
      </c>
      <c r="I248">
        <v>9.65</v>
      </c>
      <c r="J248">
        <f t="shared" si="6"/>
        <v>32.299999999999997</v>
      </c>
      <c r="K248">
        <f t="shared" si="7"/>
        <v>247</v>
      </c>
    </row>
    <row r="249" spans="1:11" x14ac:dyDescent="0.25">
      <c r="A249">
        <v>21510</v>
      </c>
      <c r="B249" t="s">
        <v>1154</v>
      </c>
      <c r="C249" t="s">
        <v>1458</v>
      </c>
      <c r="D249" t="s">
        <v>1459</v>
      </c>
      <c r="E249" t="s">
        <v>1460</v>
      </c>
      <c r="F249" t="s">
        <v>1461</v>
      </c>
      <c r="G249">
        <v>11.3</v>
      </c>
      <c r="H249">
        <v>9.35</v>
      </c>
      <c r="I249">
        <v>11.6</v>
      </c>
      <c r="J249">
        <f t="shared" si="6"/>
        <v>32.25</v>
      </c>
      <c r="K249">
        <f t="shared" si="7"/>
        <v>248</v>
      </c>
    </row>
    <row r="250" spans="1:11" x14ac:dyDescent="0.25">
      <c r="A250">
        <v>21510</v>
      </c>
      <c r="B250" t="s">
        <v>1154</v>
      </c>
      <c r="C250" t="s">
        <v>641</v>
      </c>
      <c r="D250" t="s">
        <v>642</v>
      </c>
      <c r="E250" t="s">
        <v>1471</v>
      </c>
      <c r="F250" t="s">
        <v>1472</v>
      </c>
      <c r="G250">
        <v>8.85</v>
      </c>
      <c r="H250">
        <v>11.15</v>
      </c>
      <c r="I250">
        <v>11.95</v>
      </c>
      <c r="J250">
        <f t="shared" si="6"/>
        <v>31.95</v>
      </c>
      <c r="K250">
        <f t="shared" si="7"/>
        <v>249</v>
      </c>
    </row>
    <row r="251" spans="1:11" x14ac:dyDescent="0.25">
      <c r="A251">
        <v>21510</v>
      </c>
      <c r="B251" t="s">
        <v>1154</v>
      </c>
      <c r="C251" t="s">
        <v>607</v>
      </c>
      <c r="D251" t="s">
        <v>608</v>
      </c>
      <c r="E251" t="s">
        <v>1407</v>
      </c>
      <c r="F251" t="s">
        <v>1408</v>
      </c>
      <c r="G251">
        <v>12.15</v>
      </c>
      <c r="H251">
        <v>7.75</v>
      </c>
      <c r="I251">
        <v>11.6</v>
      </c>
      <c r="J251">
        <f t="shared" si="6"/>
        <v>31.5</v>
      </c>
      <c r="K251">
        <f t="shared" si="7"/>
        <v>250</v>
      </c>
    </row>
    <row r="252" spans="1:11" x14ac:dyDescent="0.25">
      <c r="A252">
        <v>21510</v>
      </c>
      <c r="B252" t="s">
        <v>1154</v>
      </c>
      <c r="C252" t="s">
        <v>911</v>
      </c>
      <c r="D252" t="s">
        <v>912</v>
      </c>
      <c r="E252" t="s">
        <v>1176</v>
      </c>
      <c r="F252" t="s">
        <v>853</v>
      </c>
      <c r="G252">
        <v>9.1999999999999993</v>
      </c>
      <c r="H252">
        <v>10.8</v>
      </c>
      <c r="I252">
        <v>11.3</v>
      </c>
      <c r="J252">
        <f t="shared" si="6"/>
        <v>31.3</v>
      </c>
      <c r="K252">
        <f t="shared" si="7"/>
        <v>251</v>
      </c>
    </row>
    <row r="253" spans="1:11" x14ac:dyDescent="0.25">
      <c r="A253">
        <v>21510</v>
      </c>
      <c r="B253" t="s">
        <v>1154</v>
      </c>
      <c r="C253" t="s">
        <v>1063</v>
      </c>
      <c r="D253" t="s">
        <v>1064</v>
      </c>
      <c r="E253" t="s">
        <v>1373</v>
      </c>
      <c r="F253" t="s">
        <v>835</v>
      </c>
      <c r="G253">
        <v>8.6999999999999993</v>
      </c>
      <c r="H253">
        <v>10.8</v>
      </c>
      <c r="I253">
        <v>11.7</v>
      </c>
      <c r="J253">
        <f t="shared" si="6"/>
        <v>31.2</v>
      </c>
      <c r="K253">
        <f t="shared" si="7"/>
        <v>252</v>
      </c>
    </row>
    <row r="254" spans="1:11" x14ac:dyDescent="0.25">
      <c r="A254">
        <v>21510</v>
      </c>
      <c r="B254" t="s">
        <v>1154</v>
      </c>
      <c r="C254" t="s">
        <v>1136</v>
      </c>
      <c r="D254" t="s">
        <v>1137</v>
      </c>
      <c r="E254" t="s">
        <v>1474</v>
      </c>
      <c r="F254" t="s">
        <v>560</v>
      </c>
      <c r="G254">
        <v>11.9</v>
      </c>
      <c r="H254">
        <v>9.5500000000000007</v>
      </c>
      <c r="I254">
        <v>9.1</v>
      </c>
      <c r="J254">
        <f t="shared" si="6"/>
        <v>30.550000000000004</v>
      </c>
      <c r="K254">
        <f t="shared" si="7"/>
        <v>253</v>
      </c>
    </row>
    <row r="255" spans="1:11" x14ac:dyDescent="0.25">
      <c r="A255">
        <v>21510</v>
      </c>
      <c r="B255" t="s">
        <v>1154</v>
      </c>
      <c r="C255" t="s">
        <v>1136</v>
      </c>
      <c r="D255" t="s">
        <v>1137</v>
      </c>
      <c r="E255" t="s">
        <v>1475</v>
      </c>
      <c r="F255" t="s">
        <v>1020</v>
      </c>
      <c r="G255">
        <v>11.3</v>
      </c>
      <c r="H255">
        <v>9.3000000000000007</v>
      </c>
      <c r="I255">
        <v>9.4</v>
      </c>
      <c r="J255">
        <f t="shared" si="6"/>
        <v>30</v>
      </c>
      <c r="K255">
        <f t="shared" si="7"/>
        <v>254</v>
      </c>
    </row>
    <row r="256" spans="1:11" x14ac:dyDescent="0.25">
      <c r="A256">
        <v>21510</v>
      </c>
      <c r="B256" t="s">
        <v>1154</v>
      </c>
      <c r="C256" t="s">
        <v>1063</v>
      </c>
      <c r="D256" t="s">
        <v>1064</v>
      </c>
      <c r="E256" t="s">
        <v>1372</v>
      </c>
      <c r="F256" t="s">
        <v>434</v>
      </c>
      <c r="G256">
        <v>0</v>
      </c>
      <c r="H256">
        <v>11.8</v>
      </c>
      <c r="I256">
        <v>11.75</v>
      </c>
      <c r="J256">
        <f t="shared" si="6"/>
        <v>23.55</v>
      </c>
      <c r="K256">
        <f t="shared" si="7"/>
        <v>255</v>
      </c>
    </row>
    <row r="257" spans="1:11" x14ac:dyDescent="0.25">
      <c r="A257">
        <v>21510</v>
      </c>
      <c r="B257" t="s">
        <v>1154</v>
      </c>
      <c r="C257" t="s">
        <v>607</v>
      </c>
      <c r="D257" t="s">
        <v>608</v>
      </c>
      <c r="E257" t="s">
        <v>1398</v>
      </c>
      <c r="F257" t="s">
        <v>1305</v>
      </c>
      <c r="G257">
        <v>0</v>
      </c>
      <c r="H257">
        <v>0</v>
      </c>
      <c r="I257">
        <v>12.05</v>
      </c>
      <c r="J257">
        <f t="shared" si="6"/>
        <v>12.05</v>
      </c>
      <c r="K257">
        <f t="shared" si="7"/>
        <v>256</v>
      </c>
    </row>
  </sheetData>
  <sortState ref="A2:K257">
    <sortCondition ref="K2:K257"/>
  </sortState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4"/>
  <sheetViews>
    <sheetView topLeftCell="B1" workbookViewId="0">
      <pane ySplit="1" topLeftCell="A218" activePane="bottomLeft" state="frozen"/>
      <selection pane="bottomLeft" activeCell="B121" sqref="A121:XFD121"/>
    </sheetView>
  </sheetViews>
  <sheetFormatPr baseColWidth="10" defaultColWidth="11.453125" defaultRowHeight="12.5" x14ac:dyDescent="0.25"/>
  <cols>
    <col min="1" max="1" width="6" bestFit="1" customWidth="1"/>
    <col min="2" max="2" width="37.08984375" bestFit="1" customWidth="1"/>
    <col min="3" max="3" width="9.36328125" customWidth="1"/>
    <col min="4" max="4" width="27.90625" customWidth="1"/>
    <col min="6" max="6" width="15.6328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7</v>
      </c>
      <c r="H1" s="2" t="s">
        <v>9</v>
      </c>
      <c r="I1" s="2" t="s">
        <v>6</v>
      </c>
      <c r="J1" s="2" t="s">
        <v>10</v>
      </c>
      <c r="K1" s="2" t="s">
        <v>11</v>
      </c>
    </row>
    <row r="2" spans="1:11" x14ac:dyDescent="0.25">
      <c r="A2">
        <v>21511</v>
      </c>
      <c r="B2" t="s">
        <v>1517</v>
      </c>
      <c r="C2" t="s">
        <v>628</v>
      </c>
      <c r="D2" t="s">
        <v>629</v>
      </c>
      <c r="E2" t="s">
        <v>1772</v>
      </c>
      <c r="F2" t="s">
        <v>938</v>
      </c>
      <c r="G2">
        <v>13.95</v>
      </c>
      <c r="H2">
        <v>13.5</v>
      </c>
      <c r="I2">
        <v>14</v>
      </c>
      <c r="J2">
        <f t="shared" ref="J2:J65" si="0">SUM(G2:I2)</f>
        <v>41.45</v>
      </c>
      <c r="K2">
        <f t="shared" ref="K2:K65" si="1">_xlfn.RANK.EQ(J2,J:J)</f>
        <v>1</v>
      </c>
    </row>
    <row r="3" spans="1:11" s="5" customFormat="1" x14ac:dyDescent="0.25">
      <c r="A3" s="5">
        <v>21511</v>
      </c>
      <c r="B3" s="5" t="s">
        <v>1517</v>
      </c>
      <c r="C3" s="5" t="s">
        <v>1005</v>
      </c>
      <c r="D3" s="5" t="s">
        <v>1006</v>
      </c>
      <c r="E3" s="5" t="s">
        <v>1639</v>
      </c>
      <c r="F3" s="5" t="s">
        <v>1640</v>
      </c>
      <c r="G3" s="5">
        <v>13.8</v>
      </c>
      <c r="H3" s="5">
        <v>13.25</v>
      </c>
      <c r="I3" s="5">
        <v>14</v>
      </c>
      <c r="J3" s="5">
        <f t="shared" si="0"/>
        <v>41.05</v>
      </c>
      <c r="K3" s="5">
        <f t="shared" si="1"/>
        <v>2</v>
      </c>
    </row>
    <row r="4" spans="1:11" x14ac:dyDescent="0.25">
      <c r="A4">
        <v>21511</v>
      </c>
      <c r="B4" t="s">
        <v>1517</v>
      </c>
      <c r="C4" t="s">
        <v>1074</v>
      </c>
      <c r="D4" t="s">
        <v>1075</v>
      </c>
      <c r="E4" t="s">
        <v>1728</v>
      </c>
      <c r="F4" t="s">
        <v>1729</v>
      </c>
      <c r="G4">
        <v>13.5</v>
      </c>
      <c r="H4">
        <v>13.5</v>
      </c>
      <c r="I4">
        <v>14</v>
      </c>
      <c r="J4">
        <f t="shared" si="0"/>
        <v>41</v>
      </c>
      <c r="K4">
        <f t="shared" si="1"/>
        <v>3</v>
      </c>
    </row>
    <row r="5" spans="1:11" x14ac:dyDescent="0.25">
      <c r="A5">
        <v>21511</v>
      </c>
      <c r="B5" t="s">
        <v>1517</v>
      </c>
      <c r="C5" t="s">
        <v>529</v>
      </c>
      <c r="D5" t="s">
        <v>530</v>
      </c>
      <c r="E5" t="s">
        <v>1610</v>
      </c>
      <c r="F5" t="s">
        <v>556</v>
      </c>
      <c r="G5">
        <v>13.75</v>
      </c>
      <c r="H5">
        <v>13.2</v>
      </c>
      <c r="I5">
        <v>14</v>
      </c>
      <c r="J5">
        <f t="shared" si="0"/>
        <v>40.950000000000003</v>
      </c>
      <c r="K5">
        <f t="shared" si="1"/>
        <v>4</v>
      </c>
    </row>
    <row r="6" spans="1:11" x14ac:dyDescent="0.25">
      <c r="A6">
        <v>21511</v>
      </c>
      <c r="B6" t="s">
        <v>1517</v>
      </c>
      <c r="C6" t="s">
        <v>305</v>
      </c>
      <c r="D6" t="s">
        <v>306</v>
      </c>
      <c r="E6" t="s">
        <v>311</v>
      </c>
      <c r="F6" t="s">
        <v>1621</v>
      </c>
      <c r="G6">
        <v>14</v>
      </c>
      <c r="H6">
        <v>13.6</v>
      </c>
      <c r="I6">
        <v>13.35</v>
      </c>
      <c r="J6">
        <f t="shared" si="0"/>
        <v>40.950000000000003</v>
      </c>
      <c r="K6">
        <f t="shared" si="1"/>
        <v>4</v>
      </c>
    </row>
    <row r="7" spans="1:11" x14ac:dyDescent="0.25">
      <c r="A7">
        <v>21511</v>
      </c>
      <c r="B7" t="s">
        <v>1517</v>
      </c>
      <c r="C7" t="s">
        <v>1074</v>
      </c>
      <c r="D7" t="s">
        <v>1075</v>
      </c>
      <c r="E7" t="s">
        <v>1730</v>
      </c>
      <c r="F7" t="s">
        <v>1731</v>
      </c>
      <c r="G7">
        <v>13.65</v>
      </c>
      <c r="H7">
        <v>13.15</v>
      </c>
      <c r="I7">
        <v>14</v>
      </c>
      <c r="J7">
        <f t="shared" si="0"/>
        <v>40.799999999999997</v>
      </c>
      <c r="K7">
        <f t="shared" si="1"/>
        <v>6</v>
      </c>
    </row>
    <row r="8" spans="1:11" x14ac:dyDescent="0.25">
      <c r="A8">
        <v>21511</v>
      </c>
      <c r="B8" t="s">
        <v>1517</v>
      </c>
      <c r="C8" t="s">
        <v>305</v>
      </c>
      <c r="D8" t="s">
        <v>306</v>
      </c>
      <c r="E8" t="s">
        <v>1618</v>
      </c>
      <c r="F8" t="s">
        <v>1619</v>
      </c>
      <c r="G8">
        <v>13.75</v>
      </c>
      <c r="H8">
        <v>13.7</v>
      </c>
      <c r="I8">
        <v>13.3</v>
      </c>
      <c r="J8">
        <f t="shared" si="0"/>
        <v>40.75</v>
      </c>
      <c r="K8">
        <f t="shared" si="1"/>
        <v>7</v>
      </c>
    </row>
    <row r="9" spans="1:11" x14ac:dyDescent="0.25">
      <c r="A9">
        <v>21511</v>
      </c>
      <c r="B9" t="s">
        <v>1517</v>
      </c>
      <c r="C9" t="s">
        <v>401</v>
      </c>
      <c r="D9" t="s">
        <v>402</v>
      </c>
      <c r="E9" t="s">
        <v>1683</v>
      </c>
      <c r="F9" t="s">
        <v>1375</v>
      </c>
      <c r="G9">
        <v>13.9</v>
      </c>
      <c r="H9">
        <v>13.45</v>
      </c>
      <c r="I9">
        <v>13.4</v>
      </c>
      <c r="J9">
        <f t="shared" si="0"/>
        <v>40.75</v>
      </c>
      <c r="K9">
        <f t="shared" si="1"/>
        <v>7</v>
      </c>
    </row>
    <row r="10" spans="1:11" x14ac:dyDescent="0.25">
      <c r="A10">
        <v>21511</v>
      </c>
      <c r="B10" t="s">
        <v>1517</v>
      </c>
      <c r="C10" t="s">
        <v>305</v>
      </c>
      <c r="D10" t="s">
        <v>306</v>
      </c>
      <c r="E10" t="s">
        <v>1615</v>
      </c>
      <c r="F10" t="s">
        <v>599</v>
      </c>
      <c r="G10">
        <v>14</v>
      </c>
      <c r="H10">
        <v>13.45</v>
      </c>
      <c r="I10">
        <v>13.25</v>
      </c>
      <c r="J10">
        <f t="shared" si="0"/>
        <v>40.700000000000003</v>
      </c>
      <c r="K10">
        <f t="shared" si="1"/>
        <v>9</v>
      </c>
    </row>
    <row r="11" spans="1:11" x14ac:dyDescent="0.25">
      <c r="A11">
        <v>21511</v>
      </c>
      <c r="B11" t="s">
        <v>1517</v>
      </c>
      <c r="C11" t="s">
        <v>1074</v>
      </c>
      <c r="D11" t="s">
        <v>1075</v>
      </c>
      <c r="E11" t="s">
        <v>1726</v>
      </c>
      <c r="F11" t="s">
        <v>1727</v>
      </c>
      <c r="G11">
        <v>13.75</v>
      </c>
      <c r="H11">
        <v>12.95</v>
      </c>
      <c r="I11">
        <v>14</v>
      </c>
      <c r="J11">
        <f t="shared" si="0"/>
        <v>40.700000000000003</v>
      </c>
      <c r="K11">
        <f t="shared" si="1"/>
        <v>9</v>
      </c>
    </row>
    <row r="12" spans="1:11" x14ac:dyDescent="0.25">
      <c r="A12">
        <v>21511</v>
      </c>
      <c r="B12" t="s">
        <v>1517</v>
      </c>
      <c r="C12" t="s">
        <v>607</v>
      </c>
      <c r="D12" t="s">
        <v>608</v>
      </c>
      <c r="E12" t="s">
        <v>1738</v>
      </c>
      <c r="F12" t="s">
        <v>1440</v>
      </c>
      <c r="G12">
        <v>13.8</v>
      </c>
      <c r="H12">
        <v>13.4</v>
      </c>
      <c r="I12">
        <v>13.45</v>
      </c>
      <c r="J12">
        <f t="shared" si="0"/>
        <v>40.650000000000006</v>
      </c>
      <c r="K12">
        <f t="shared" si="1"/>
        <v>11</v>
      </c>
    </row>
    <row r="13" spans="1:11" x14ac:dyDescent="0.25">
      <c r="A13">
        <v>21511</v>
      </c>
      <c r="B13" t="s">
        <v>1517</v>
      </c>
      <c r="C13" t="s">
        <v>1155</v>
      </c>
      <c r="D13" t="s">
        <v>1156</v>
      </c>
      <c r="E13" t="s">
        <v>1518</v>
      </c>
      <c r="F13" t="s">
        <v>513</v>
      </c>
      <c r="G13">
        <v>13.7</v>
      </c>
      <c r="H13">
        <v>13.55</v>
      </c>
      <c r="I13">
        <v>13.35</v>
      </c>
      <c r="J13">
        <f t="shared" si="0"/>
        <v>40.6</v>
      </c>
      <c r="K13">
        <f t="shared" si="1"/>
        <v>12</v>
      </c>
    </row>
    <row r="14" spans="1:11" x14ac:dyDescent="0.25">
      <c r="A14">
        <v>21511</v>
      </c>
      <c r="B14" t="s">
        <v>1517</v>
      </c>
      <c r="C14" t="s">
        <v>529</v>
      </c>
      <c r="D14" t="s">
        <v>530</v>
      </c>
      <c r="E14" t="s">
        <v>1322</v>
      </c>
      <c r="F14" t="s">
        <v>1613</v>
      </c>
      <c r="G14">
        <v>13.5</v>
      </c>
      <c r="H14">
        <v>13.1</v>
      </c>
      <c r="I14">
        <v>14</v>
      </c>
      <c r="J14">
        <f t="shared" si="0"/>
        <v>40.6</v>
      </c>
      <c r="K14">
        <f t="shared" si="1"/>
        <v>12</v>
      </c>
    </row>
    <row r="15" spans="1:11" x14ac:dyDescent="0.25">
      <c r="A15">
        <v>21511</v>
      </c>
      <c r="B15" t="s">
        <v>1517</v>
      </c>
      <c r="C15" t="s">
        <v>65</v>
      </c>
      <c r="D15" t="s">
        <v>66</v>
      </c>
      <c r="E15" t="s">
        <v>1695</v>
      </c>
      <c r="F15" t="s">
        <v>425</v>
      </c>
      <c r="G15">
        <v>14</v>
      </c>
      <c r="H15">
        <v>13.3</v>
      </c>
      <c r="I15">
        <v>13.3</v>
      </c>
      <c r="J15">
        <f t="shared" si="0"/>
        <v>40.6</v>
      </c>
      <c r="K15">
        <f t="shared" si="1"/>
        <v>12</v>
      </c>
    </row>
    <row r="16" spans="1:11" x14ac:dyDescent="0.25">
      <c r="A16">
        <v>21511</v>
      </c>
      <c r="B16" t="s">
        <v>1517</v>
      </c>
      <c r="C16" t="s">
        <v>607</v>
      </c>
      <c r="D16" t="s">
        <v>608</v>
      </c>
      <c r="E16" t="s">
        <v>1740</v>
      </c>
      <c r="F16" t="s">
        <v>522</v>
      </c>
      <c r="G16">
        <v>13.6</v>
      </c>
      <c r="H16">
        <v>13.45</v>
      </c>
      <c r="I16">
        <v>13.5</v>
      </c>
      <c r="J16">
        <f t="shared" si="0"/>
        <v>40.549999999999997</v>
      </c>
      <c r="K16">
        <f t="shared" si="1"/>
        <v>15</v>
      </c>
    </row>
    <row r="17" spans="1:11" x14ac:dyDescent="0.25">
      <c r="A17">
        <v>21511</v>
      </c>
      <c r="B17" t="s">
        <v>1517</v>
      </c>
      <c r="C17" t="s">
        <v>1603</v>
      </c>
      <c r="D17" t="s">
        <v>1604</v>
      </c>
      <c r="E17" t="s">
        <v>1607</v>
      </c>
      <c r="F17" t="s">
        <v>694</v>
      </c>
      <c r="G17">
        <v>13.25</v>
      </c>
      <c r="H17">
        <v>13.7</v>
      </c>
      <c r="I17">
        <v>13.5</v>
      </c>
      <c r="J17">
        <f t="shared" si="0"/>
        <v>40.450000000000003</v>
      </c>
      <c r="K17">
        <f t="shared" si="1"/>
        <v>16</v>
      </c>
    </row>
    <row r="18" spans="1:11" x14ac:dyDescent="0.25">
      <c r="A18">
        <v>21511</v>
      </c>
      <c r="B18" t="s">
        <v>1517</v>
      </c>
      <c r="C18" t="s">
        <v>472</v>
      </c>
      <c r="D18" t="s">
        <v>473</v>
      </c>
      <c r="E18" t="s">
        <v>352</v>
      </c>
      <c r="F18" t="s">
        <v>542</v>
      </c>
      <c r="G18">
        <v>14</v>
      </c>
      <c r="H18">
        <v>12.85</v>
      </c>
      <c r="I18">
        <v>13.6</v>
      </c>
      <c r="J18">
        <f t="shared" si="0"/>
        <v>40.450000000000003</v>
      </c>
      <c r="K18">
        <f t="shared" si="1"/>
        <v>16</v>
      </c>
    </row>
    <row r="19" spans="1:11" x14ac:dyDescent="0.25">
      <c r="A19">
        <v>21511</v>
      </c>
      <c r="B19" t="s">
        <v>1517</v>
      </c>
      <c r="C19" t="s">
        <v>401</v>
      </c>
      <c r="D19" t="s">
        <v>402</v>
      </c>
      <c r="E19" t="s">
        <v>1684</v>
      </c>
      <c r="F19" t="s">
        <v>690</v>
      </c>
      <c r="G19">
        <v>14</v>
      </c>
      <c r="H19">
        <v>13.1</v>
      </c>
      <c r="I19">
        <v>13.3</v>
      </c>
      <c r="J19">
        <f t="shared" si="0"/>
        <v>40.400000000000006</v>
      </c>
      <c r="K19">
        <f t="shared" si="1"/>
        <v>18</v>
      </c>
    </row>
    <row r="20" spans="1:11" x14ac:dyDescent="0.25">
      <c r="A20">
        <v>21511</v>
      </c>
      <c r="B20" t="s">
        <v>1517</v>
      </c>
      <c r="C20" t="s">
        <v>750</v>
      </c>
      <c r="D20" t="s">
        <v>751</v>
      </c>
      <c r="E20" t="s">
        <v>768</v>
      </c>
      <c r="F20" t="s">
        <v>1645</v>
      </c>
      <c r="G20">
        <v>13.85</v>
      </c>
      <c r="H20">
        <v>13</v>
      </c>
      <c r="I20">
        <v>13.5</v>
      </c>
      <c r="J20">
        <f t="shared" si="0"/>
        <v>40.35</v>
      </c>
      <c r="K20">
        <f t="shared" si="1"/>
        <v>19</v>
      </c>
    </row>
    <row r="21" spans="1:11" x14ac:dyDescent="0.25">
      <c r="A21">
        <v>21511</v>
      </c>
      <c r="B21" t="s">
        <v>1517</v>
      </c>
      <c r="C21" t="s">
        <v>305</v>
      </c>
      <c r="D21" t="s">
        <v>306</v>
      </c>
      <c r="E21" t="s">
        <v>1620</v>
      </c>
      <c r="F21" t="s">
        <v>1565</v>
      </c>
      <c r="G21">
        <v>13.6</v>
      </c>
      <c r="H21">
        <v>13.6</v>
      </c>
      <c r="I21">
        <v>13.1</v>
      </c>
      <c r="J21">
        <f t="shared" si="0"/>
        <v>40.299999999999997</v>
      </c>
      <c r="K21">
        <f t="shared" si="1"/>
        <v>20</v>
      </c>
    </row>
    <row r="22" spans="1:11" s="5" customFormat="1" x14ac:dyDescent="0.25">
      <c r="A22" s="5">
        <v>21511</v>
      </c>
      <c r="B22" s="5" t="s">
        <v>1517</v>
      </c>
      <c r="C22" s="5" t="s">
        <v>1005</v>
      </c>
      <c r="D22" s="5" t="s">
        <v>1006</v>
      </c>
      <c r="E22" s="5" t="s">
        <v>1637</v>
      </c>
      <c r="F22" s="5" t="s">
        <v>1638</v>
      </c>
      <c r="G22" s="5">
        <v>13.9</v>
      </c>
      <c r="H22" s="5">
        <v>12.7</v>
      </c>
      <c r="I22" s="5">
        <v>13.7</v>
      </c>
      <c r="J22" s="5">
        <f t="shared" si="0"/>
        <v>40.299999999999997</v>
      </c>
      <c r="K22" s="5">
        <f t="shared" si="1"/>
        <v>20</v>
      </c>
    </row>
    <row r="23" spans="1:11" x14ac:dyDescent="0.25">
      <c r="A23">
        <v>21511</v>
      </c>
      <c r="B23" t="s">
        <v>1517</v>
      </c>
      <c r="C23" t="s">
        <v>472</v>
      </c>
      <c r="D23" t="s">
        <v>473</v>
      </c>
      <c r="E23" t="s">
        <v>1757</v>
      </c>
      <c r="F23" t="s">
        <v>1758</v>
      </c>
      <c r="G23">
        <v>13.85</v>
      </c>
      <c r="H23">
        <v>12.8</v>
      </c>
      <c r="I23">
        <v>13.6</v>
      </c>
      <c r="J23">
        <f t="shared" si="0"/>
        <v>40.25</v>
      </c>
      <c r="K23">
        <f t="shared" si="1"/>
        <v>22</v>
      </c>
    </row>
    <row r="24" spans="1:11" x14ac:dyDescent="0.25">
      <c r="A24">
        <v>21511</v>
      </c>
      <c r="B24" t="s">
        <v>1517</v>
      </c>
      <c r="C24" t="s">
        <v>628</v>
      </c>
      <c r="D24" t="s">
        <v>629</v>
      </c>
      <c r="E24" t="s">
        <v>1773</v>
      </c>
      <c r="F24" t="s">
        <v>595</v>
      </c>
      <c r="G24">
        <v>13.6</v>
      </c>
      <c r="H24">
        <v>13</v>
      </c>
      <c r="I24">
        <v>13.55</v>
      </c>
      <c r="J24">
        <f t="shared" si="0"/>
        <v>40.150000000000006</v>
      </c>
      <c r="K24">
        <f t="shared" si="1"/>
        <v>23</v>
      </c>
    </row>
    <row r="25" spans="1:11" x14ac:dyDescent="0.25">
      <c r="A25">
        <v>21511</v>
      </c>
      <c r="B25" t="s">
        <v>1517</v>
      </c>
      <c r="C25" t="s">
        <v>607</v>
      </c>
      <c r="D25" t="s">
        <v>608</v>
      </c>
      <c r="E25" t="s">
        <v>836</v>
      </c>
      <c r="F25" t="s">
        <v>1739</v>
      </c>
      <c r="G25">
        <v>13.5</v>
      </c>
      <c r="H25">
        <v>13</v>
      </c>
      <c r="I25">
        <v>13.65</v>
      </c>
      <c r="J25">
        <f t="shared" si="0"/>
        <v>40.15</v>
      </c>
      <c r="K25">
        <f t="shared" si="1"/>
        <v>24</v>
      </c>
    </row>
    <row r="26" spans="1:11" x14ac:dyDescent="0.25">
      <c r="A26">
        <v>21511</v>
      </c>
      <c r="B26" t="s">
        <v>1517</v>
      </c>
      <c r="C26" t="s">
        <v>305</v>
      </c>
      <c r="D26" t="s">
        <v>306</v>
      </c>
      <c r="E26" t="s">
        <v>352</v>
      </c>
      <c r="F26" t="s">
        <v>1616</v>
      </c>
      <c r="G26">
        <v>14</v>
      </c>
      <c r="H26">
        <v>12.85</v>
      </c>
      <c r="I26">
        <v>13.2</v>
      </c>
      <c r="J26">
        <f t="shared" si="0"/>
        <v>40.049999999999997</v>
      </c>
      <c r="K26">
        <f t="shared" si="1"/>
        <v>25</v>
      </c>
    </row>
    <row r="27" spans="1:11" x14ac:dyDescent="0.25">
      <c r="A27">
        <v>21511</v>
      </c>
      <c r="B27" t="s">
        <v>1517</v>
      </c>
      <c r="C27" t="s">
        <v>508</v>
      </c>
      <c r="D27" t="s">
        <v>509</v>
      </c>
      <c r="E27" t="s">
        <v>1568</v>
      </c>
      <c r="F27" t="s">
        <v>550</v>
      </c>
      <c r="G27">
        <v>13.8</v>
      </c>
      <c r="H27">
        <v>13.45</v>
      </c>
      <c r="I27">
        <v>12.7</v>
      </c>
      <c r="J27">
        <f t="shared" si="0"/>
        <v>39.950000000000003</v>
      </c>
      <c r="K27">
        <f t="shared" si="1"/>
        <v>26</v>
      </c>
    </row>
    <row r="28" spans="1:11" x14ac:dyDescent="0.25">
      <c r="A28">
        <v>21511</v>
      </c>
      <c r="B28" t="s">
        <v>1517</v>
      </c>
      <c r="C28" t="s">
        <v>118</v>
      </c>
      <c r="D28" t="s">
        <v>119</v>
      </c>
      <c r="E28" t="s">
        <v>745</v>
      </c>
      <c r="F28" t="s">
        <v>456</v>
      </c>
      <c r="G28">
        <v>13.95</v>
      </c>
      <c r="H28">
        <v>12.45</v>
      </c>
      <c r="I28">
        <v>13.55</v>
      </c>
      <c r="J28">
        <f t="shared" si="0"/>
        <v>39.950000000000003</v>
      </c>
      <c r="K28">
        <f t="shared" si="1"/>
        <v>26</v>
      </c>
    </row>
    <row r="29" spans="1:11" x14ac:dyDescent="0.25">
      <c r="A29">
        <v>21511</v>
      </c>
      <c r="B29" t="s">
        <v>1517</v>
      </c>
      <c r="C29" t="s">
        <v>553</v>
      </c>
      <c r="D29" t="s">
        <v>554</v>
      </c>
      <c r="E29" t="s">
        <v>894</v>
      </c>
      <c r="F29" t="s">
        <v>550</v>
      </c>
      <c r="G29">
        <v>13.5</v>
      </c>
      <c r="H29">
        <v>13.3</v>
      </c>
      <c r="I29">
        <v>13.1</v>
      </c>
      <c r="J29">
        <f t="shared" si="0"/>
        <v>39.9</v>
      </c>
      <c r="K29">
        <f t="shared" si="1"/>
        <v>28</v>
      </c>
    </row>
    <row r="30" spans="1:11" x14ac:dyDescent="0.25">
      <c r="A30">
        <v>21511</v>
      </c>
      <c r="B30" t="s">
        <v>1517</v>
      </c>
      <c r="C30" t="s">
        <v>305</v>
      </c>
      <c r="D30" t="s">
        <v>306</v>
      </c>
      <c r="E30" t="s">
        <v>1617</v>
      </c>
      <c r="F30" t="s">
        <v>862</v>
      </c>
      <c r="G30">
        <v>13.55</v>
      </c>
      <c r="H30">
        <v>13.2</v>
      </c>
      <c r="I30">
        <v>13.1</v>
      </c>
      <c r="J30">
        <f t="shared" si="0"/>
        <v>39.85</v>
      </c>
      <c r="K30">
        <f t="shared" si="1"/>
        <v>29</v>
      </c>
    </row>
    <row r="31" spans="1:11" x14ac:dyDescent="0.25">
      <c r="A31">
        <v>21511</v>
      </c>
      <c r="B31" t="s">
        <v>1517</v>
      </c>
      <c r="C31" t="s">
        <v>764</v>
      </c>
      <c r="D31" t="s">
        <v>765</v>
      </c>
      <c r="E31" t="s">
        <v>1660</v>
      </c>
      <c r="F31" t="s">
        <v>513</v>
      </c>
      <c r="G31">
        <v>13.8</v>
      </c>
      <c r="H31">
        <v>12.75</v>
      </c>
      <c r="I31">
        <v>13.3</v>
      </c>
      <c r="J31">
        <f t="shared" si="0"/>
        <v>39.85</v>
      </c>
      <c r="K31">
        <f t="shared" si="1"/>
        <v>29</v>
      </c>
    </row>
    <row r="32" spans="1:11" x14ac:dyDescent="0.25">
      <c r="A32">
        <v>21511</v>
      </c>
      <c r="B32" t="s">
        <v>1517</v>
      </c>
      <c r="C32" t="s">
        <v>628</v>
      </c>
      <c r="D32" t="s">
        <v>629</v>
      </c>
      <c r="E32" t="s">
        <v>1774</v>
      </c>
      <c r="F32" t="s">
        <v>481</v>
      </c>
      <c r="G32">
        <v>13.6</v>
      </c>
      <c r="H32">
        <v>12.9</v>
      </c>
      <c r="I32">
        <v>13.35</v>
      </c>
      <c r="J32">
        <f t="shared" si="0"/>
        <v>39.85</v>
      </c>
      <c r="K32">
        <f t="shared" si="1"/>
        <v>29</v>
      </c>
    </row>
    <row r="33" spans="1:11" x14ac:dyDescent="0.25">
      <c r="A33">
        <v>21511</v>
      </c>
      <c r="B33" t="s">
        <v>1517</v>
      </c>
      <c r="C33" t="s">
        <v>517</v>
      </c>
      <c r="D33" t="s">
        <v>518</v>
      </c>
      <c r="E33" t="s">
        <v>1584</v>
      </c>
      <c r="F33" t="s">
        <v>410</v>
      </c>
      <c r="G33">
        <v>13.05</v>
      </c>
      <c r="H33">
        <v>12.75</v>
      </c>
      <c r="I33">
        <v>14</v>
      </c>
      <c r="J33">
        <f t="shared" si="0"/>
        <v>39.799999999999997</v>
      </c>
      <c r="K33">
        <f t="shared" si="1"/>
        <v>32</v>
      </c>
    </row>
    <row r="34" spans="1:11" x14ac:dyDescent="0.25">
      <c r="A34">
        <v>21511</v>
      </c>
      <c r="B34" t="s">
        <v>1517</v>
      </c>
      <c r="C34" t="s">
        <v>490</v>
      </c>
      <c r="D34" t="s">
        <v>491</v>
      </c>
      <c r="E34" t="s">
        <v>1822</v>
      </c>
      <c r="F34" t="s">
        <v>1823</v>
      </c>
      <c r="G34">
        <v>13.75</v>
      </c>
      <c r="H34">
        <v>12.75</v>
      </c>
      <c r="I34">
        <v>13.3</v>
      </c>
      <c r="J34">
        <f t="shared" si="0"/>
        <v>39.799999999999997</v>
      </c>
      <c r="K34">
        <f t="shared" si="1"/>
        <v>32</v>
      </c>
    </row>
    <row r="35" spans="1:11" x14ac:dyDescent="0.25">
      <c r="A35">
        <v>21511</v>
      </c>
      <c r="B35" t="s">
        <v>1517</v>
      </c>
      <c r="C35" t="s">
        <v>1603</v>
      </c>
      <c r="D35" t="s">
        <v>1604</v>
      </c>
      <c r="E35" t="s">
        <v>1605</v>
      </c>
      <c r="F35" t="s">
        <v>450</v>
      </c>
      <c r="G35">
        <v>13.05</v>
      </c>
      <c r="H35">
        <v>13.15</v>
      </c>
      <c r="I35">
        <v>13.5</v>
      </c>
      <c r="J35">
        <f t="shared" si="0"/>
        <v>39.700000000000003</v>
      </c>
      <c r="K35">
        <f t="shared" si="1"/>
        <v>34</v>
      </c>
    </row>
    <row r="36" spans="1:11" x14ac:dyDescent="0.25">
      <c r="A36">
        <v>21511</v>
      </c>
      <c r="B36" t="s">
        <v>1517</v>
      </c>
      <c r="C36" t="s">
        <v>65</v>
      </c>
      <c r="D36" t="s">
        <v>66</v>
      </c>
      <c r="E36" t="s">
        <v>145</v>
      </c>
      <c r="F36" t="s">
        <v>500</v>
      </c>
      <c r="G36">
        <v>13.7</v>
      </c>
      <c r="H36">
        <v>12.7</v>
      </c>
      <c r="I36">
        <v>13.3</v>
      </c>
      <c r="J36">
        <f t="shared" si="0"/>
        <v>39.700000000000003</v>
      </c>
      <c r="K36">
        <f t="shared" si="1"/>
        <v>34</v>
      </c>
    </row>
    <row r="37" spans="1:11" x14ac:dyDescent="0.25">
      <c r="A37">
        <v>21511</v>
      </c>
      <c r="B37" t="s">
        <v>1517</v>
      </c>
      <c r="C37" t="s">
        <v>437</v>
      </c>
      <c r="D37" t="s">
        <v>438</v>
      </c>
      <c r="E37" t="s">
        <v>1068</v>
      </c>
      <c r="F37" t="s">
        <v>1706</v>
      </c>
      <c r="G37">
        <v>13.8</v>
      </c>
      <c r="H37">
        <v>12.6</v>
      </c>
      <c r="I37">
        <v>13.3</v>
      </c>
      <c r="J37">
        <f t="shared" si="0"/>
        <v>39.700000000000003</v>
      </c>
      <c r="K37">
        <f t="shared" si="1"/>
        <v>34</v>
      </c>
    </row>
    <row r="38" spans="1:11" x14ac:dyDescent="0.25">
      <c r="A38">
        <v>21511</v>
      </c>
      <c r="B38" t="s">
        <v>1517</v>
      </c>
      <c r="C38" t="s">
        <v>411</v>
      </c>
      <c r="D38" t="s">
        <v>412</v>
      </c>
      <c r="E38" t="s">
        <v>1537</v>
      </c>
      <c r="F38" t="s">
        <v>590</v>
      </c>
      <c r="G38">
        <v>13.4</v>
      </c>
      <c r="H38">
        <v>12.95</v>
      </c>
      <c r="I38">
        <v>13.3</v>
      </c>
      <c r="J38">
        <f t="shared" si="0"/>
        <v>39.650000000000006</v>
      </c>
      <c r="K38">
        <f t="shared" si="1"/>
        <v>37</v>
      </c>
    </row>
    <row r="39" spans="1:11" x14ac:dyDescent="0.25">
      <c r="A39">
        <v>21511</v>
      </c>
      <c r="B39" t="s">
        <v>1517</v>
      </c>
      <c r="C39" t="s">
        <v>1416</v>
      </c>
      <c r="D39" t="s">
        <v>1417</v>
      </c>
      <c r="E39" t="s">
        <v>1754</v>
      </c>
      <c r="F39" t="s">
        <v>1755</v>
      </c>
      <c r="G39">
        <v>13.7</v>
      </c>
      <c r="H39">
        <v>13</v>
      </c>
      <c r="I39">
        <v>12.95</v>
      </c>
      <c r="J39">
        <f t="shared" si="0"/>
        <v>39.65</v>
      </c>
      <c r="K39">
        <f t="shared" si="1"/>
        <v>38</v>
      </c>
    </row>
    <row r="40" spans="1:11" x14ac:dyDescent="0.25">
      <c r="A40">
        <v>21511</v>
      </c>
      <c r="B40" t="s">
        <v>1517</v>
      </c>
      <c r="C40" t="s">
        <v>426</v>
      </c>
      <c r="D40" t="s">
        <v>427</v>
      </c>
      <c r="E40" t="s">
        <v>504</v>
      </c>
      <c r="F40" t="s">
        <v>1697</v>
      </c>
      <c r="G40">
        <v>13.45</v>
      </c>
      <c r="H40">
        <v>13</v>
      </c>
      <c r="I40">
        <v>13.1</v>
      </c>
      <c r="J40">
        <f t="shared" si="0"/>
        <v>39.549999999999997</v>
      </c>
      <c r="K40">
        <f t="shared" si="1"/>
        <v>39</v>
      </c>
    </row>
    <row r="41" spans="1:11" x14ac:dyDescent="0.25">
      <c r="A41">
        <v>21511</v>
      </c>
      <c r="B41" t="s">
        <v>1517</v>
      </c>
      <c r="C41" t="s">
        <v>1063</v>
      </c>
      <c r="D41" t="s">
        <v>1064</v>
      </c>
      <c r="E41" t="s">
        <v>1543</v>
      </c>
      <c r="F41" t="s">
        <v>410</v>
      </c>
      <c r="G41">
        <v>13.35</v>
      </c>
      <c r="H41">
        <v>12.85</v>
      </c>
      <c r="I41">
        <v>13.3</v>
      </c>
      <c r="J41">
        <f t="shared" si="0"/>
        <v>39.5</v>
      </c>
      <c r="K41">
        <f t="shared" si="1"/>
        <v>40</v>
      </c>
    </row>
    <row r="42" spans="1:11" x14ac:dyDescent="0.25">
      <c r="A42">
        <v>21511</v>
      </c>
      <c r="B42" t="s">
        <v>1517</v>
      </c>
      <c r="C42" t="s">
        <v>197</v>
      </c>
      <c r="D42" t="s">
        <v>198</v>
      </c>
      <c r="E42" t="s">
        <v>212</v>
      </c>
      <c r="F42" t="s">
        <v>410</v>
      </c>
      <c r="G42">
        <v>13.4</v>
      </c>
      <c r="H42">
        <v>12.65</v>
      </c>
      <c r="I42">
        <v>13.4</v>
      </c>
      <c r="J42">
        <f t="shared" si="0"/>
        <v>39.450000000000003</v>
      </c>
      <c r="K42">
        <f t="shared" si="1"/>
        <v>41</v>
      </c>
    </row>
    <row r="43" spans="1:11" x14ac:dyDescent="0.25">
      <c r="A43">
        <v>21511</v>
      </c>
      <c r="B43" t="s">
        <v>1517</v>
      </c>
      <c r="C43" t="s">
        <v>184</v>
      </c>
      <c r="D43" t="s">
        <v>185</v>
      </c>
      <c r="E43" t="s">
        <v>317</v>
      </c>
      <c r="F43" t="s">
        <v>1556</v>
      </c>
      <c r="G43">
        <v>13.8</v>
      </c>
      <c r="H43">
        <v>12.5</v>
      </c>
      <c r="I43">
        <v>13.1</v>
      </c>
      <c r="J43">
        <f t="shared" si="0"/>
        <v>39.4</v>
      </c>
      <c r="K43">
        <f t="shared" si="1"/>
        <v>42</v>
      </c>
    </row>
    <row r="44" spans="1:11" x14ac:dyDescent="0.25">
      <c r="A44">
        <v>21511</v>
      </c>
      <c r="B44" t="s">
        <v>1517</v>
      </c>
      <c r="C44" t="s">
        <v>27</v>
      </c>
      <c r="D44" t="s">
        <v>28</v>
      </c>
      <c r="E44" t="s">
        <v>1646</v>
      </c>
      <c r="F44" t="s">
        <v>1647</v>
      </c>
      <c r="G44">
        <v>13.7</v>
      </c>
      <c r="H44">
        <v>12.3</v>
      </c>
      <c r="I44">
        <v>13.4</v>
      </c>
      <c r="J44">
        <f t="shared" si="0"/>
        <v>39.4</v>
      </c>
      <c r="K44">
        <f t="shared" si="1"/>
        <v>42</v>
      </c>
    </row>
    <row r="45" spans="1:11" x14ac:dyDescent="0.25">
      <c r="A45">
        <v>21511</v>
      </c>
      <c r="B45" t="s">
        <v>1517</v>
      </c>
      <c r="C45" t="s">
        <v>517</v>
      </c>
      <c r="D45" t="s">
        <v>518</v>
      </c>
      <c r="E45" t="s">
        <v>1582</v>
      </c>
      <c r="F45" t="s">
        <v>1583</v>
      </c>
      <c r="G45">
        <v>12.8</v>
      </c>
      <c r="H45">
        <v>12.5</v>
      </c>
      <c r="I45">
        <v>14</v>
      </c>
      <c r="J45">
        <f t="shared" si="0"/>
        <v>39.299999999999997</v>
      </c>
      <c r="K45">
        <f t="shared" si="1"/>
        <v>44</v>
      </c>
    </row>
    <row r="46" spans="1:11" x14ac:dyDescent="0.25">
      <c r="A46">
        <v>21511</v>
      </c>
      <c r="B46" t="s">
        <v>1517</v>
      </c>
      <c r="C46" t="s">
        <v>81</v>
      </c>
      <c r="D46" t="s">
        <v>82</v>
      </c>
      <c r="E46" t="s">
        <v>1732</v>
      </c>
      <c r="F46" t="s">
        <v>812</v>
      </c>
      <c r="G46">
        <v>13.7</v>
      </c>
      <c r="H46">
        <v>12.2</v>
      </c>
      <c r="I46">
        <v>13.4</v>
      </c>
      <c r="J46">
        <f t="shared" si="0"/>
        <v>39.299999999999997</v>
      </c>
      <c r="K46">
        <f t="shared" si="1"/>
        <v>44</v>
      </c>
    </row>
    <row r="47" spans="1:11" x14ac:dyDescent="0.25">
      <c r="A47">
        <v>21511</v>
      </c>
      <c r="B47" t="s">
        <v>1517</v>
      </c>
      <c r="C47" t="s">
        <v>81</v>
      </c>
      <c r="D47" t="s">
        <v>82</v>
      </c>
      <c r="E47" t="s">
        <v>1736</v>
      </c>
      <c r="F47" t="s">
        <v>1451</v>
      </c>
      <c r="G47">
        <v>13.6</v>
      </c>
      <c r="H47">
        <v>12.3</v>
      </c>
      <c r="I47">
        <v>13.4</v>
      </c>
      <c r="J47">
        <f t="shared" si="0"/>
        <v>39.299999999999997</v>
      </c>
      <c r="K47">
        <f t="shared" si="1"/>
        <v>44</v>
      </c>
    </row>
    <row r="48" spans="1:11" x14ac:dyDescent="0.25">
      <c r="A48">
        <v>21511</v>
      </c>
      <c r="B48" t="s">
        <v>1517</v>
      </c>
      <c r="C48" t="s">
        <v>842</v>
      </c>
      <c r="D48" t="s">
        <v>843</v>
      </c>
      <c r="E48" t="s">
        <v>1752</v>
      </c>
      <c r="F48" t="s">
        <v>1753</v>
      </c>
      <c r="G48">
        <v>14</v>
      </c>
      <c r="H48">
        <v>13.15</v>
      </c>
      <c r="I48">
        <v>12.15</v>
      </c>
      <c r="J48">
        <f t="shared" si="0"/>
        <v>39.299999999999997</v>
      </c>
      <c r="K48">
        <f t="shared" si="1"/>
        <v>44</v>
      </c>
    </row>
    <row r="49" spans="1:11" x14ac:dyDescent="0.25">
      <c r="A49">
        <v>21511</v>
      </c>
      <c r="B49" t="s">
        <v>1517</v>
      </c>
      <c r="C49" t="s">
        <v>607</v>
      </c>
      <c r="D49" t="s">
        <v>608</v>
      </c>
      <c r="E49" t="s">
        <v>1737</v>
      </c>
      <c r="F49" t="s">
        <v>788</v>
      </c>
      <c r="G49">
        <v>13.1</v>
      </c>
      <c r="H49">
        <v>13.2</v>
      </c>
      <c r="I49">
        <v>12.95</v>
      </c>
      <c r="J49">
        <f t="shared" si="0"/>
        <v>39.25</v>
      </c>
      <c r="K49">
        <f t="shared" si="1"/>
        <v>48</v>
      </c>
    </row>
    <row r="50" spans="1:11" x14ac:dyDescent="0.25">
      <c r="A50">
        <v>21511</v>
      </c>
      <c r="B50" t="s">
        <v>1517</v>
      </c>
      <c r="C50" t="s">
        <v>472</v>
      </c>
      <c r="D50" t="s">
        <v>473</v>
      </c>
      <c r="E50" t="s">
        <v>1762</v>
      </c>
      <c r="F50" t="s">
        <v>1345</v>
      </c>
      <c r="G50">
        <v>13.5</v>
      </c>
      <c r="H50">
        <v>11.9</v>
      </c>
      <c r="I50">
        <v>13.85</v>
      </c>
      <c r="J50">
        <f t="shared" si="0"/>
        <v>39.25</v>
      </c>
      <c r="K50">
        <f t="shared" si="1"/>
        <v>48</v>
      </c>
    </row>
    <row r="51" spans="1:11" x14ac:dyDescent="0.25">
      <c r="A51">
        <v>21511</v>
      </c>
      <c r="B51" t="s">
        <v>1517</v>
      </c>
      <c r="C51" t="s">
        <v>156</v>
      </c>
      <c r="D51" t="s">
        <v>157</v>
      </c>
      <c r="E51" t="s">
        <v>1786</v>
      </c>
      <c r="F51" t="s">
        <v>1787</v>
      </c>
      <c r="G51">
        <v>13.8</v>
      </c>
      <c r="H51">
        <v>13.15</v>
      </c>
      <c r="I51">
        <v>12.3</v>
      </c>
      <c r="J51">
        <f t="shared" si="0"/>
        <v>39.25</v>
      </c>
      <c r="K51">
        <f t="shared" si="1"/>
        <v>48</v>
      </c>
    </row>
    <row r="52" spans="1:11" x14ac:dyDescent="0.25">
      <c r="A52">
        <v>21511</v>
      </c>
      <c r="B52" t="s">
        <v>1517</v>
      </c>
      <c r="C52" t="s">
        <v>32</v>
      </c>
      <c r="D52" t="s">
        <v>33</v>
      </c>
      <c r="E52" t="s">
        <v>155</v>
      </c>
      <c r="F52" t="s">
        <v>1519</v>
      </c>
      <c r="G52">
        <v>13.45</v>
      </c>
      <c r="H52">
        <v>13</v>
      </c>
      <c r="I52">
        <v>12.75</v>
      </c>
      <c r="J52">
        <f t="shared" si="0"/>
        <v>39.200000000000003</v>
      </c>
      <c r="K52">
        <f t="shared" si="1"/>
        <v>51</v>
      </c>
    </row>
    <row r="53" spans="1:11" x14ac:dyDescent="0.25">
      <c r="A53">
        <v>21511</v>
      </c>
      <c r="B53" t="s">
        <v>1517</v>
      </c>
      <c r="C53" t="s">
        <v>517</v>
      </c>
      <c r="D53" t="s">
        <v>518</v>
      </c>
      <c r="E53" t="s">
        <v>1581</v>
      </c>
      <c r="F53" t="s">
        <v>410</v>
      </c>
      <c r="G53">
        <v>12.75</v>
      </c>
      <c r="H53">
        <v>13.2</v>
      </c>
      <c r="I53">
        <v>13.25</v>
      </c>
      <c r="J53">
        <f t="shared" si="0"/>
        <v>39.200000000000003</v>
      </c>
      <c r="K53">
        <f t="shared" si="1"/>
        <v>51</v>
      </c>
    </row>
    <row r="54" spans="1:11" x14ac:dyDescent="0.25">
      <c r="A54">
        <v>21511</v>
      </c>
      <c r="B54" t="s">
        <v>1517</v>
      </c>
      <c r="C54" t="s">
        <v>1063</v>
      </c>
      <c r="D54" t="s">
        <v>1064</v>
      </c>
      <c r="E54" t="s">
        <v>1713</v>
      </c>
      <c r="F54" t="s">
        <v>1714</v>
      </c>
      <c r="G54">
        <v>13.7</v>
      </c>
      <c r="H54">
        <v>12.5</v>
      </c>
      <c r="I54">
        <v>13</v>
      </c>
      <c r="J54">
        <f t="shared" si="0"/>
        <v>39.200000000000003</v>
      </c>
      <c r="K54">
        <f t="shared" si="1"/>
        <v>51</v>
      </c>
    </row>
    <row r="55" spans="1:11" x14ac:dyDescent="0.25">
      <c r="A55">
        <v>21511</v>
      </c>
      <c r="B55" t="s">
        <v>1517</v>
      </c>
      <c r="C55" t="s">
        <v>750</v>
      </c>
      <c r="D55" t="s">
        <v>751</v>
      </c>
      <c r="E55" t="s">
        <v>1643</v>
      </c>
      <c r="F55" t="s">
        <v>1644</v>
      </c>
      <c r="G55">
        <v>13.55</v>
      </c>
      <c r="H55">
        <v>12.4</v>
      </c>
      <c r="I55">
        <v>13.2</v>
      </c>
      <c r="J55">
        <f t="shared" si="0"/>
        <v>39.150000000000006</v>
      </c>
      <c r="K55">
        <f t="shared" si="1"/>
        <v>54</v>
      </c>
    </row>
    <row r="56" spans="1:11" x14ac:dyDescent="0.25">
      <c r="A56">
        <v>21511</v>
      </c>
      <c r="B56" t="s">
        <v>1517</v>
      </c>
      <c r="C56" t="s">
        <v>746</v>
      </c>
      <c r="D56" t="s">
        <v>747</v>
      </c>
      <c r="E56" t="s">
        <v>748</v>
      </c>
      <c r="F56" t="s">
        <v>571</v>
      </c>
      <c r="G56">
        <v>13.65</v>
      </c>
      <c r="H56">
        <v>12.6</v>
      </c>
      <c r="I56">
        <v>12.9</v>
      </c>
      <c r="J56">
        <f t="shared" si="0"/>
        <v>39.15</v>
      </c>
      <c r="K56">
        <f t="shared" si="1"/>
        <v>55</v>
      </c>
    </row>
    <row r="57" spans="1:11" x14ac:dyDescent="0.25">
      <c r="A57">
        <v>21511</v>
      </c>
      <c r="B57" t="s">
        <v>1517</v>
      </c>
      <c r="C57" t="s">
        <v>386</v>
      </c>
      <c r="D57" t="s">
        <v>387</v>
      </c>
      <c r="E57" t="s">
        <v>1819</v>
      </c>
      <c r="F57" t="s">
        <v>1820</v>
      </c>
      <c r="G57">
        <v>13.45</v>
      </c>
      <c r="H57">
        <v>12.5</v>
      </c>
      <c r="I57">
        <v>13.2</v>
      </c>
      <c r="J57">
        <f t="shared" si="0"/>
        <v>39.15</v>
      </c>
      <c r="K57">
        <f t="shared" si="1"/>
        <v>55</v>
      </c>
    </row>
    <row r="58" spans="1:11" x14ac:dyDescent="0.25">
      <c r="A58">
        <v>21511</v>
      </c>
      <c r="B58" t="s">
        <v>1517</v>
      </c>
      <c r="C58" t="s">
        <v>1416</v>
      </c>
      <c r="D58" t="s">
        <v>1417</v>
      </c>
      <c r="E58" t="s">
        <v>1688</v>
      </c>
      <c r="F58" t="s">
        <v>1756</v>
      </c>
      <c r="G58">
        <v>14</v>
      </c>
      <c r="H58">
        <v>12.4</v>
      </c>
      <c r="I58">
        <v>12.7</v>
      </c>
      <c r="J58">
        <f t="shared" si="0"/>
        <v>39.099999999999994</v>
      </c>
      <c r="K58">
        <f t="shared" si="1"/>
        <v>57</v>
      </c>
    </row>
    <row r="59" spans="1:11" x14ac:dyDescent="0.25">
      <c r="A59">
        <v>21511</v>
      </c>
      <c r="B59" t="s">
        <v>1517</v>
      </c>
      <c r="C59" t="s">
        <v>915</v>
      </c>
      <c r="D59" t="s">
        <v>916</v>
      </c>
      <c r="E59" t="s">
        <v>1525</v>
      </c>
      <c r="F59" t="s">
        <v>1526</v>
      </c>
      <c r="G59">
        <v>13.6</v>
      </c>
      <c r="H59">
        <v>13.2</v>
      </c>
      <c r="I59">
        <v>12.25</v>
      </c>
      <c r="J59">
        <f t="shared" si="0"/>
        <v>39.049999999999997</v>
      </c>
      <c r="K59">
        <f t="shared" si="1"/>
        <v>58</v>
      </c>
    </row>
    <row r="60" spans="1:11" x14ac:dyDescent="0.25">
      <c r="A60">
        <v>21511</v>
      </c>
      <c r="B60" t="s">
        <v>1517</v>
      </c>
      <c r="C60" t="s">
        <v>618</v>
      </c>
      <c r="D60" t="s">
        <v>619</v>
      </c>
      <c r="E60" t="s">
        <v>1767</v>
      </c>
      <c r="F60" t="s">
        <v>597</v>
      </c>
      <c r="G60">
        <v>13.8</v>
      </c>
      <c r="H60">
        <v>13</v>
      </c>
      <c r="I60">
        <v>12.25</v>
      </c>
      <c r="J60">
        <f t="shared" si="0"/>
        <v>39.049999999999997</v>
      </c>
      <c r="K60">
        <f t="shared" si="1"/>
        <v>58</v>
      </c>
    </row>
    <row r="61" spans="1:11" x14ac:dyDescent="0.25">
      <c r="A61">
        <v>21511</v>
      </c>
      <c r="B61" t="s">
        <v>1517</v>
      </c>
      <c r="C61" t="s">
        <v>197</v>
      </c>
      <c r="D61" t="s">
        <v>198</v>
      </c>
      <c r="E61" t="s">
        <v>1563</v>
      </c>
      <c r="F61" t="s">
        <v>868</v>
      </c>
      <c r="G61">
        <v>13.25</v>
      </c>
      <c r="H61">
        <v>12.75</v>
      </c>
      <c r="I61">
        <v>13</v>
      </c>
      <c r="J61">
        <f t="shared" si="0"/>
        <v>39</v>
      </c>
      <c r="K61">
        <f t="shared" si="1"/>
        <v>60</v>
      </c>
    </row>
    <row r="62" spans="1:11" x14ac:dyDescent="0.25">
      <c r="A62">
        <v>21511</v>
      </c>
      <c r="B62" t="s">
        <v>1517</v>
      </c>
      <c r="C62" t="s">
        <v>197</v>
      </c>
      <c r="D62" t="s">
        <v>198</v>
      </c>
      <c r="E62" t="s">
        <v>1564</v>
      </c>
      <c r="F62" t="s">
        <v>1565</v>
      </c>
      <c r="G62">
        <v>13.8</v>
      </c>
      <c r="H62">
        <v>12.2</v>
      </c>
      <c r="I62">
        <v>13</v>
      </c>
      <c r="J62">
        <f t="shared" si="0"/>
        <v>39</v>
      </c>
      <c r="K62">
        <f t="shared" si="1"/>
        <v>60</v>
      </c>
    </row>
    <row r="63" spans="1:11" x14ac:dyDescent="0.25">
      <c r="A63">
        <v>21511</v>
      </c>
      <c r="B63" t="s">
        <v>1517</v>
      </c>
      <c r="C63" t="s">
        <v>370</v>
      </c>
      <c r="D63" t="s">
        <v>371</v>
      </c>
      <c r="E63" t="s">
        <v>1572</v>
      </c>
      <c r="F63" t="s">
        <v>1573</v>
      </c>
      <c r="G63">
        <v>13.6</v>
      </c>
      <c r="H63">
        <v>12.85</v>
      </c>
      <c r="I63">
        <v>12.5</v>
      </c>
      <c r="J63">
        <f t="shared" si="0"/>
        <v>38.950000000000003</v>
      </c>
      <c r="K63">
        <f t="shared" si="1"/>
        <v>62</v>
      </c>
    </row>
    <row r="64" spans="1:11" x14ac:dyDescent="0.25">
      <c r="A64">
        <v>21511</v>
      </c>
      <c r="B64" t="s">
        <v>1517</v>
      </c>
      <c r="C64" t="s">
        <v>437</v>
      </c>
      <c r="D64" t="s">
        <v>438</v>
      </c>
      <c r="E64" t="s">
        <v>504</v>
      </c>
      <c r="F64" t="s">
        <v>1710</v>
      </c>
      <c r="G64">
        <v>13.65</v>
      </c>
      <c r="H64">
        <v>12.1</v>
      </c>
      <c r="I64">
        <v>13.2</v>
      </c>
      <c r="J64">
        <f t="shared" si="0"/>
        <v>38.950000000000003</v>
      </c>
      <c r="K64">
        <f t="shared" si="1"/>
        <v>62</v>
      </c>
    </row>
    <row r="65" spans="1:11" x14ac:dyDescent="0.25">
      <c r="A65">
        <v>21511</v>
      </c>
      <c r="B65" t="s">
        <v>1517</v>
      </c>
      <c r="C65" t="s">
        <v>1665</v>
      </c>
      <c r="D65" t="s">
        <v>1666</v>
      </c>
      <c r="E65" t="s">
        <v>1671</v>
      </c>
      <c r="F65" t="s">
        <v>1672</v>
      </c>
      <c r="G65">
        <v>13.3</v>
      </c>
      <c r="H65">
        <v>12.8</v>
      </c>
      <c r="I65">
        <v>12.8</v>
      </c>
      <c r="J65">
        <f t="shared" si="0"/>
        <v>38.900000000000006</v>
      </c>
      <c r="K65">
        <f t="shared" si="1"/>
        <v>64</v>
      </c>
    </row>
    <row r="66" spans="1:11" x14ac:dyDescent="0.25">
      <c r="A66">
        <v>21511</v>
      </c>
      <c r="B66" t="s">
        <v>1517</v>
      </c>
      <c r="C66" t="s">
        <v>411</v>
      </c>
      <c r="D66" t="s">
        <v>412</v>
      </c>
      <c r="E66" t="s">
        <v>1545</v>
      </c>
      <c r="F66" t="s">
        <v>576</v>
      </c>
      <c r="G66">
        <v>13.4</v>
      </c>
      <c r="H66">
        <v>12.5</v>
      </c>
      <c r="I66">
        <v>13</v>
      </c>
      <c r="J66">
        <f t="shared" ref="J66:J129" si="2">SUM(G66:I66)</f>
        <v>38.9</v>
      </c>
      <c r="K66">
        <f t="shared" ref="K66:K129" si="3">_xlfn.RANK.EQ(J66,J:J)</f>
        <v>65</v>
      </c>
    </row>
    <row r="67" spans="1:11" x14ac:dyDescent="0.25">
      <c r="A67">
        <v>21511</v>
      </c>
      <c r="B67" t="s">
        <v>1517</v>
      </c>
      <c r="C67" t="s">
        <v>197</v>
      </c>
      <c r="D67" t="s">
        <v>198</v>
      </c>
      <c r="E67" t="s">
        <v>507</v>
      </c>
      <c r="F67" t="s">
        <v>1566</v>
      </c>
      <c r="G67">
        <v>13.65</v>
      </c>
      <c r="H67">
        <v>12.4</v>
      </c>
      <c r="I67">
        <v>12.8</v>
      </c>
      <c r="J67">
        <f t="shared" si="2"/>
        <v>38.85</v>
      </c>
      <c r="K67">
        <f t="shared" si="3"/>
        <v>66</v>
      </c>
    </row>
    <row r="68" spans="1:11" x14ac:dyDescent="0.25">
      <c r="A68">
        <v>21511</v>
      </c>
      <c r="B68" t="s">
        <v>1517</v>
      </c>
      <c r="C68" t="s">
        <v>248</v>
      </c>
      <c r="D68" t="s">
        <v>249</v>
      </c>
      <c r="E68" t="s">
        <v>708</v>
      </c>
      <c r="F68" t="s">
        <v>500</v>
      </c>
      <c r="G68">
        <v>14</v>
      </c>
      <c r="H68">
        <v>12.6</v>
      </c>
      <c r="I68">
        <v>12.25</v>
      </c>
      <c r="J68">
        <f t="shared" si="2"/>
        <v>38.85</v>
      </c>
      <c r="K68">
        <f t="shared" si="3"/>
        <v>66</v>
      </c>
    </row>
    <row r="69" spans="1:11" x14ac:dyDescent="0.25">
      <c r="A69">
        <v>21511</v>
      </c>
      <c r="B69" t="s">
        <v>1517</v>
      </c>
      <c r="C69" t="s">
        <v>561</v>
      </c>
      <c r="D69" t="s">
        <v>562</v>
      </c>
      <c r="E69" t="s">
        <v>1691</v>
      </c>
      <c r="F69" t="s">
        <v>1692</v>
      </c>
      <c r="G69">
        <v>12.9</v>
      </c>
      <c r="H69">
        <v>12.7</v>
      </c>
      <c r="I69">
        <v>13.25</v>
      </c>
      <c r="J69">
        <f t="shared" si="2"/>
        <v>38.85</v>
      </c>
      <c r="K69">
        <f t="shared" si="3"/>
        <v>66</v>
      </c>
    </row>
    <row r="70" spans="1:11" x14ac:dyDescent="0.25">
      <c r="A70">
        <v>21511</v>
      </c>
      <c r="B70" t="s">
        <v>1517</v>
      </c>
      <c r="C70" t="s">
        <v>437</v>
      </c>
      <c r="D70" t="s">
        <v>438</v>
      </c>
      <c r="E70" t="s">
        <v>1705</v>
      </c>
      <c r="F70" t="s">
        <v>513</v>
      </c>
      <c r="G70">
        <v>13.5</v>
      </c>
      <c r="H70">
        <v>12.15</v>
      </c>
      <c r="I70">
        <v>13.2</v>
      </c>
      <c r="J70">
        <f t="shared" si="2"/>
        <v>38.849999999999994</v>
      </c>
      <c r="K70">
        <f t="shared" si="3"/>
        <v>69</v>
      </c>
    </row>
    <row r="71" spans="1:11" x14ac:dyDescent="0.25">
      <c r="A71">
        <v>21511</v>
      </c>
      <c r="B71" t="s">
        <v>1517</v>
      </c>
      <c r="C71" t="s">
        <v>472</v>
      </c>
      <c r="D71" t="s">
        <v>473</v>
      </c>
      <c r="E71" t="s">
        <v>478</v>
      </c>
      <c r="F71" t="s">
        <v>1763</v>
      </c>
      <c r="G71">
        <v>13.1</v>
      </c>
      <c r="H71">
        <v>12.45</v>
      </c>
      <c r="I71">
        <v>13.3</v>
      </c>
      <c r="J71">
        <f t="shared" si="2"/>
        <v>38.849999999999994</v>
      </c>
      <c r="K71">
        <f t="shared" si="3"/>
        <v>69</v>
      </c>
    </row>
    <row r="72" spans="1:11" x14ac:dyDescent="0.25">
      <c r="A72">
        <v>21511</v>
      </c>
      <c r="B72" t="s">
        <v>1517</v>
      </c>
      <c r="C72" t="s">
        <v>628</v>
      </c>
      <c r="D72" t="s">
        <v>629</v>
      </c>
      <c r="E72" t="s">
        <v>870</v>
      </c>
      <c r="F72" t="s">
        <v>489</v>
      </c>
      <c r="G72">
        <v>13.45</v>
      </c>
      <c r="H72">
        <v>12.7</v>
      </c>
      <c r="I72">
        <v>12.7</v>
      </c>
      <c r="J72">
        <f t="shared" si="2"/>
        <v>38.849999999999994</v>
      </c>
      <c r="K72">
        <f t="shared" si="3"/>
        <v>69</v>
      </c>
    </row>
    <row r="73" spans="1:11" x14ac:dyDescent="0.25">
      <c r="A73">
        <v>21511</v>
      </c>
      <c r="B73" t="s">
        <v>1517</v>
      </c>
      <c r="C73" t="s">
        <v>370</v>
      </c>
      <c r="D73" t="s">
        <v>371</v>
      </c>
      <c r="E73" t="s">
        <v>1575</v>
      </c>
      <c r="F73" t="s">
        <v>1576</v>
      </c>
      <c r="G73">
        <v>13.6</v>
      </c>
      <c r="H73">
        <v>13</v>
      </c>
      <c r="I73">
        <v>12.2</v>
      </c>
      <c r="J73">
        <f t="shared" si="2"/>
        <v>38.799999999999997</v>
      </c>
      <c r="K73">
        <f t="shared" si="3"/>
        <v>72</v>
      </c>
    </row>
    <row r="74" spans="1:11" x14ac:dyDescent="0.25">
      <c r="A74">
        <v>21511</v>
      </c>
      <c r="B74" t="s">
        <v>1517</v>
      </c>
      <c r="C74" t="s">
        <v>618</v>
      </c>
      <c r="D74" t="s">
        <v>619</v>
      </c>
      <c r="E74" t="s">
        <v>1766</v>
      </c>
      <c r="F74" t="s">
        <v>513</v>
      </c>
      <c r="G74">
        <v>13.7</v>
      </c>
      <c r="H74">
        <v>13.2</v>
      </c>
      <c r="I74">
        <v>11.9</v>
      </c>
      <c r="J74">
        <f t="shared" si="2"/>
        <v>38.799999999999997</v>
      </c>
      <c r="K74">
        <f t="shared" si="3"/>
        <v>72</v>
      </c>
    </row>
    <row r="75" spans="1:11" x14ac:dyDescent="0.25">
      <c r="A75">
        <v>21511</v>
      </c>
      <c r="B75" t="s">
        <v>1517</v>
      </c>
      <c r="C75" t="s">
        <v>85</v>
      </c>
      <c r="D75" t="s">
        <v>86</v>
      </c>
      <c r="E75" t="s">
        <v>1770</v>
      </c>
      <c r="F75" t="s">
        <v>1771</v>
      </c>
      <c r="G75">
        <v>13.5</v>
      </c>
      <c r="H75">
        <v>12.9</v>
      </c>
      <c r="I75">
        <v>12.4</v>
      </c>
      <c r="J75">
        <f t="shared" si="2"/>
        <v>38.799999999999997</v>
      </c>
      <c r="K75">
        <f t="shared" si="3"/>
        <v>72</v>
      </c>
    </row>
    <row r="76" spans="1:11" x14ac:dyDescent="0.25">
      <c r="A76">
        <v>21511</v>
      </c>
      <c r="B76" t="s">
        <v>1517</v>
      </c>
      <c r="C76" t="s">
        <v>607</v>
      </c>
      <c r="D76" t="s">
        <v>608</v>
      </c>
      <c r="E76" t="s">
        <v>1743</v>
      </c>
      <c r="F76" t="s">
        <v>1744</v>
      </c>
      <c r="G76">
        <v>13.5</v>
      </c>
      <c r="H76">
        <v>13.15</v>
      </c>
      <c r="I76">
        <v>12.1</v>
      </c>
      <c r="J76">
        <f t="shared" si="2"/>
        <v>38.75</v>
      </c>
      <c r="K76">
        <f t="shared" si="3"/>
        <v>75</v>
      </c>
    </row>
    <row r="77" spans="1:11" x14ac:dyDescent="0.25">
      <c r="A77">
        <v>21511</v>
      </c>
      <c r="B77" t="s">
        <v>1517</v>
      </c>
      <c r="C77" t="s">
        <v>156</v>
      </c>
      <c r="D77" t="s">
        <v>157</v>
      </c>
      <c r="E77" t="s">
        <v>236</v>
      </c>
      <c r="F77" t="s">
        <v>415</v>
      </c>
      <c r="G77">
        <v>13.8</v>
      </c>
      <c r="H77">
        <v>12.65</v>
      </c>
      <c r="I77">
        <v>12.3</v>
      </c>
      <c r="J77">
        <f t="shared" si="2"/>
        <v>38.75</v>
      </c>
      <c r="K77">
        <f t="shared" si="3"/>
        <v>75</v>
      </c>
    </row>
    <row r="78" spans="1:11" x14ac:dyDescent="0.25">
      <c r="A78">
        <v>21511</v>
      </c>
      <c r="B78" t="s">
        <v>1517</v>
      </c>
      <c r="C78" t="s">
        <v>156</v>
      </c>
      <c r="D78" t="s">
        <v>157</v>
      </c>
      <c r="E78" t="s">
        <v>1792</v>
      </c>
      <c r="F78" t="s">
        <v>1793</v>
      </c>
      <c r="G78">
        <v>13.45</v>
      </c>
      <c r="H78">
        <v>12.4</v>
      </c>
      <c r="I78">
        <v>12.9</v>
      </c>
      <c r="J78">
        <f t="shared" si="2"/>
        <v>38.75</v>
      </c>
      <c r="K78">
        <f t="shared" si="3"/>
        <v>75</v>
      </c>
    </row>
    <row r="79" spans="1:11" x14ac:dyDescent="0.25">
      <c r="A79">
        <v>21511</v>
      </c>
      <c r="B79" t="s">
        <v>1517</v>
      </c>
      <c r="C79" t="s">
        <v>677</v>
      </c>
      <c r="D79" t="s">
        <v>678</v>
      </c>
      <c r="E79" t="s">
        <v>1210</v>
      </c>
      <c r="F79" t="s">
        <v>835</v>
      </c>
      <c r="G79">
        <v>13.4</v>
      </c>
      <c r="H79">
        <v>12.8</v>
      </c>
      <c r="I79">
        <v>12.5</v>
      </c>
      <c r="J79">
        <f t="shared" si="2"/>
        <v>38.700000000000003</v>
      </c>
      <c r="K79">
        <f t="shared" si="3"/>
        <v>78</v>
      </c>
    </row>
    <row r="80" spans="1:11" x14ac:dyDescent="0.25">
      <c r="A80">
        <v>21511</v>
      </c>
      <c r="B80" t="s">
        <v>1517</v>
      </c>
      <c r="C80" t="s">
        <v>81</v>
      </c>
      <c r="D80" t="s">
        <v>82</v>
      </c>
      <c r="E80" t="s">
        <v>1169</v>
      </c>
      <c r="F80" t="s">
        <v>918</v>
      </c>
      <c r="G80">
        <v>13.7</v>
      </c>
      <c r="H80">
        <v>12.3</v>
      </c>
      <c r="I80">
        <v>12.7</v>
      </c>
      <c r="J80">
        <f t="shared" si="2"/>
        <v>38.700000000000003</v>
      </c>
      <c r="K80">
        <f t="shared" si="3"/>
        <v>78</v>
      </c>
    </row>
    <row r="81" spans="1:11" x14ac:dyDescent="0.25">
      <c r="A81">
        <v>21511</v>
      </c>
      <c r="B81" t="s">
        <v>1517</v>
      </c>
      <c r="C81" t="s">
        <v>156</v>
      </c>
      <c r="D81" t="s">
        <v>157</v>
      </c>
      <c r="E81" t="s">
        <v>1791</v>
      </c>
      <c r="F81" t="s">
        <v>560</v>
      </c>
      <c r="G81">
        <v>13.6</v>
      </c>
      <c r="H81">
        <v>12</v>
      </c>
      <c r="I81">
        <v>13.1</v>
      </c>
      <c r="J81">
        <f t="shared" si="2"/>
        <v>38.700000000000003</v>
      </c>
      <c r="K81">
        <f t="shared" si="3"/>
        <v>78</v>
      </c>
    </row>
    <row r="82" spans="1:11" x14ac:dyDescent="0.25">
      <c r="A82">
        <v>21511</v>
      </c>
      <c r="B82" t="s">
        <v>1517</v>
      </c>
      <c r="C82" t="s">
        <v>81</v>
      </c>
      <c r="D82" t="s">
        <v>82</v>
      </c>
      <c r="E82" t="s">
        <v>818</v>
      </c>
      <c r="F82" t="s">
        <v>520</v>
      </c>
      <c r="G82">
        <v>13.35</v>
      </c>
      <c r="H82">
        <v>11.9</v>
      </c>
      <c r="I82">
        <v>13.4</v>
      </c>
      <c r="J82">
        <f t="shared" si="2"/>
        <v>38.65</v>
      </c>
      <c r="K82">
        <f t="shared" si="3"/>
        <v>81</v>
      </c>
    </row>
    <row r="83" spans="1:11" x14ac:dyDescent="0.25">
      <c r="A83">
        <v>21511</v>
      </c>
      <c r="B83" t="s">
        <v>1517</v>
      </c>
      <c r="C83" t="s">
        <v>1603</v>
      </c>
      <c r="D83" t="s">
        <v>1604</v>
      </c>
      <c r="E83" t="s">
        <v>1606</v>
      </c>
      <c r="F83" t="s">
        <v>428</v>
      </c>
      <c r="G83">
        <v>13.45</v>
      </c>
      <c r="H83">
        <v>12.85</v>
      </c>
      <c r="I83">
        <v>12.3</v>
      </c>
      <c r="J83">
        <f t="shared" si="2"/>
        <v>38.599999999999994</v>
      </c>
      <c r="K83">
        <f t="shared" si="3"/>
        <v>82</v>
      </c>
    </row>
    <row r="84" spans="1:11" x14ac:dyDescent="0.25">
      <c r="A84">
        <v>21511</v>
      </c>
      <c r="B84" t="s">
        <v>1517</v>
      </c>
      <c r="C84" t="s">
        <v>486</v>
      </c>
      <c r="D84" t="s">
        <v>487</v>
      </c>
      <c r="E84" t="s">
        <v>1778</v>
      </c>
      <c r="F84" t="s">
        <v>1779</v>
      </c>
      <c r="G84">
        <v>14</v>
      </c>
      <c r="H84">
        <v>12.8</v>
      </c>
      <c r="I84">
        <v>11.7</v>
      </c>
      <c r="J84">
        <f t="shared" si="2"/>
        <v>38.5</v>
      </c>
      <c r="K84">
        <f t="shared" si="3"/>
        <v>83</v>
      </c>
    </row>
    <row r="85" spans="1:11" x14ac:dyDescent="0.25">
      <c r="A85">
        <v>21511</v>
      </c>
      <c r="B85" t="s">
        <v>1517</v>
      </c>
      <c r="C85" t="s">
        <v>529</v>
      </c>
      <c r="D85" t="s">
        <v>530</v>
      </c>
      <c r="E85" t="s">
        <v>1611</v>
      </c>
      <c r="F85" t="s">
        <v>1612</v>
      </c>
      <c r="G85">
        <v>13.6</v>
      </c>
      <c r="H85">
        <v>11.25</v>
      </c>
      <c r="I85">
        <v>13.6</v>
      </c>
      <c r="J85">
        <f t="shared" si="2"/>
        <v>38.450000000000003</v>
      </c>
      <c r="K85">
        <f t="shared" si="3"/>
        <v>84</v>
      </c>
    </row>
    <row r="86" spans="1:11" x14ac:dyDescent="0.25">
      <c r="A86">
        <v>21511</v>
      </c>
      <c r="B86" t="s">
        <v>1517</v>
      </c>
      <c r="C86" t="s">
        <v>426</v>
      </c>
      <c r="D86" t="s">
        <v>427</v>
      </c>
      <c r="E86" t="s">
        <v>1700</v>
      </c>
      <c r="F86" t="s">
        <v>1701</v>
      </c>
      <c r="G86">
        <v>13.35</v>
      </c>
      <c r="H86">
        <v>12.1</v>
      </c>
      <c r="I86">
        <v>13</v>
      </c>
      <c r="J86">
        <f t="shared" si="2"/>
        <v>38.450000000000003</v>
      </c>
      <c r="K86">
        <f t="shared" si="3"/>
        <v>84</v>
      </c>
    </row>
    <row r="87" spans="1:11" x14ac:dyDescent="0.25">
      <c r="A87">
        <v>21511</v>
      </c>
      <c r="B87" t="s">
        <v>1517</v>
      </c>
      <c r="C87" t="s">
        <v>437</v>
      </c>
      <c r="D87" t="s">
        <v>438</v>
      </c>
      <c r="E87" t="s">
        <v>1707</v>
      </c>
      <c r="F87" t="s">
        <v>1708</v>
      </c>
      <c r="G87">
        <v>13.65</v>
      </c>
      <c r="H87">
        <v>11.9</v>
      </c>
      <c r="I87">
        <v>12.9</v>
      </c>
      <c r="J87">
        <f t="shared" si="2"/>
        <v>38.450000000000003</v>
      </c>
      <c r="K87">
        <f t="shared" si="3"/>
        <v>84</v>
      </c>
    </row>
    <row r="88" spans="1:11" x14ac:dyDescent="0.25">
      <c r="A88">
        <v>21511</v>
      </c>
      <c r="B88" t="s">
        <v>1517</v>
      </c>
      <c r="C88" t="s">
        <v>437</v>
      </c>
      <c r="D88" t="s">
        <v>438</v>
      </c>
      <c r="E88" t="s">
        <v>1709</v>
      </c>
      <c r="F88" t="s">
        <v>580</v>
      </c>
      <c r="G88">
        <v>13.25</v>
      </c>
      <c r="H88">
        <v>12.4</v>
      </c>
      <c r="I88">
        <v>12.8</v>
      </c>
      <c r="J88">
        <f t="shared" si="2"/>
        <v>38.450000000000003</v>
      </c>
      <c r="K88">
        <f t="shared" si="3"/>
        <v>84</v>
      </c>
    </row>
    <row r="89" spans="1:11" x14ac:dyDescent="0.25">
      <c r="A89">
        <v>21511</v>
      </c>
      <c r="B89" t="s">
        <v>1517</v>
      </c>
      <c r="C89" t="s">
        <v>641</v>
      </c>
      <c r="D89" t="s">
        <v>642</v>
      </c>
      <c r="E89" t="s">
        <v>1807</v>
      </c>
      <c r="F89" t="s">
        <v>1275</v>
      </c>
      <c r="G89">
        <v>13.5</v>
      </c>
      <c r="H89">
        <v>12.6</v>
      </c>
      <c r="I89">
        <v>12.3</v>
      </c>
      <c r="J89">
        <f t="shared" si="2"/>
        <v>38.400000000000006</v>
      </c>
      <c r="K89">
        <f t="shared" si="3"/>
        <v>88</v>
      </c>
    </row>
    <row r="90" spans="1:11" x14ac:dyDescent="0.25">
      <c r="A90">
        <v>21511</v>
      </c>
      <c r="B90" t="s">
        <v>1517</v>
      </c>
      <c r="C90" t="s">
        <v>641</v>
      </c>
      <c r="D90" t="s">
        <v>642</v>
      </c>
      <c r="E90" t="s">
        <v>1809</v>
      </c>
      <c r="F90" t="s">
        <v>1664</v>
      </c>
      <c r="G90">
        <v>13.5</v>
      </c>
      <c r="H90">
        <v>12.6</v>
      </c>
      <c r="I90">
        <v>12.3</v>
      </c>
      <c r="J90">
        <f t="shared" si="2"/>
        <v>38.400000000000006</v>
      </c>
      <c r="K90">
        <f t="shared" si="3"/>
        <v>88</v>
      </c>
    </row>
    <row r="91" spans="1:11" x14ac:dyDescent="0.25">
      <c r="A91">
        <v>21511</v>
      </c>
      <c r="B91" t="s">
        <v>1517</v>
      </c>
      <c r="C91" t="s">
        <v>156</v>
      </c>
      <c r="D91" t="s">
        <v>157</v>
      </c>
      <c r="E91" t="s">
        <v>768</v>
      </c>
      <c r="F91" t="s">
        <v>590</v>
      </c>
      <c r="G91">
        <v>13.5</v>
      </c>
      <c r="H91">
        <v>11.5</v>
      </c>
      <c r="I91">
        <v>13.4</v>
      </c>
      <c r="J91">
        <f t="shared" si="2"/>
        <v>38.4</v>
      </c>
      <c r="K91">
        <f t="shared" si="3"/>
        <v>90</v>
      </c>
    </row>
    <row r="92" spans="1:11" x14ac:dyDescent="0.25">
      <c r="A92">
        <v>21511</v>
      </c>
      <c r="B92" t="s">
        <v>1517</v>
      </c>
      <c r="C92" t="s">
        <v>1125</v>
      </c>
      <c r="D92" t="s">
        <v>1126</v>
      </c>
      <c r="E92" t="s">
        <v>1796</v>
      </c>
      <c r="F92" t="s">
        <v>1797</v>
      </c>
      <c r="G92">
        <v>12.95</v>
      </c>
      <c r="H92">
        <v>12.05</v>
      </c>
      <c r="I92">
        <v>13.4</v>
      </c>
      <c r="J92">
        <f t="shared" si="2"/>
        <v>38.4</v>
      </c>
      <c r="K92">
        <f t="shared" si="3"/>
        <v>90</v>
      </c>
    </row>
    <row r="93" spans="1:11" x14ac:dyDescent="0.25">
      <c r="A93">
        <v>21511</v>
      </c>
      <c r="B93" t="s">
        <v>1517</v>
      </c>
      <c r="C93" t="s">
        <v>401</v>
      </c>
      <c r="D93" t="s">
        <v>402</v>
      </c>
      <c r="E93" t="s">
        <v>1685</v>
      </c>
      <c r="F93" t="s">
        <v>613</v>
      </c>
      <c r="G93">
        <v>13.5</v>
      </c>
      <c r="H93">
        <v>12.35</v>
      </c>
      <c r="I93">
        <v>12.5</v>
      </c>
      <c r="J93">
        <f t="shared" si="2"/>
        <v>38.35</v>
      </c>
      <c r="K93">
        <f t="shared" si="3"/>
        <v>92</v>
      </c>
    </row>
    <row r="94" spans="1:11" x14ac:dyDescent="0.25">
      <c r="A94">
        <v>21511</v>
      </c>
      <c r="B94" t="s">
        <v>1517</v>
      </c>
      <c r="C94" t="s">
        <v>800</v>
      </c>
      <c r="D94" t="s">
        <v>801</v>
      </c>
      <c r="E94" t="s">
        <v>1721</v>
      </c>
      <c r="F94" t="s">
        <v>1722</v>
      </c>
      <c r="G94">
        <v>13.6</v>
      </c>
      <c r="H94">
        <v>11.65</v>
      </c>
      <c r="I94">
        <v>13.1</v>
      </c>
      <c r="J94">
        <f t="shared" si="2"/>
        <v>38.35</v>
      </c>
      <c r="K94">
        <f t="shared" si="3"/>
        <v>92</v>
      </c>
    </row>
    <row r="95" spans="1:11" x14ac:dyDescent="0.25">
      <c r="A95">
        <v>21511</v>
      </c>
      <c r="B95" t="s">
        <v>1517</v>
      </c>
      <c r="C95" t="s">
        <v>764</v>
      </c>
      <c r="D95" t="s">
        <v>765</v>
      </c>
      <c r="E95" t="s">
        <v>1662</v>
      </c>
      <c r="F95" t="s">
        <v>1663</v>
      </c>
      <c r="G95">
        <v>13.5</v>
      </c>
      <c r="H95">
        <v>11.5</v>
      </c>
      <c r="I95">
        <v>13.3</v>
      </c>
      <c r="J95">
        <f t="shared" si="2"/>
        <v>38.299999999999997</v>
      </c>
      <c r="K95">
        <f t="shared" si="3"/>
        <v>94</v>
      </c>
    </row>
    <row r="96" spans="1:11" x14ac:dyDescent="0.25">
      <c r="A96">
        <v>21511</v>
      </c>
      <c r="B96" t="s">
        <v>1517</v>
      </c>
      <c r="C96" t="s">
        <v>437</v>
      </c>
      <c r="D96" t="s">
        <v>438</v>
      </c>
      <c r="E96" t="s">
        <v>787</v>
      </c>
      <c r="F96" t="s">
        <v>1704</v>
      </c>
      <c r="G96">
        <v>14</v>
      </c>
      <c r="H96">
        <v>11.25</v>
      </c>
      <c r="I96">
        <v>13</v>
      </c>
      <c r="J96">
        <f t="shared" si="2"/>
        <v>38.25</v>
      </c>
      <c r="K96">
        <f t="shared" si="3"/>
        <v>95</v>
      </c>
    </row>
    <row r="97" spans="1:11" x14ac:dyDescent="0.25">
      <c r="A97">
        <v>21511</v>
      </c>
      <c r="B97" t="s">
        <v>1517</v>
      </c>
      <c r="C97" t="s">
        <v>1125</v>
      </c>
      <c r="D97" t="s">
        <v>1126</v>
      </c>
      <c r="E97" t="s">
        <v>1799</v>
      </c>
      <c r="F97" t="s">
        <v>954</v>
      </c>
      <c r="G97">
        <v>13.5</v>
      </c>
      <c r="H97">
        <v>11.35</v>
      </c>
      <c r="I97">
        <v>13.4</v>
      </c>
      <c r="J97">
        <f t="shared" si="2"/>
        <v>38.25</v>
      </c>
      <c r="K97">
        <f t="shared" si="3"/>
        <v>95</v>
      </c>
    </row>
    <row r="98" spans="1:11" x14ac:dyDescent="0.25">
      <c r="A98">
        <v>21511</v>
      </c>
      <c r="B98" t="s">
        <v>1517</v>
      </c>
      <c r="C98" t="s">
        <v>132</v>
      </c>
      <c r="D98" t="s">
        <v>133</v>
      </c>
      <c r="E98" t="s">
        <v>1658</v>
      </c>
      <c r="F98" t="s">
        <v>1659</v>
      </c>
      <c r="G98">
        <v>13.2</v>
      </c>
      <c r="H98">
        <v>11</v>
      </c>
      <c r="I98">
        <v>14</v>
      </c>
      <c r="J98">
        <f t="shared" si="2"/>
        <v>38.200000000000003</v>
      </c>
      <c r="K98">
        <f t="shared" si="3"/>
        <v>97</v>
      </c>
    </row>
    <row r="99" spans="1:11" x14ac:dyDescent="0.25">
      <c r="A99">
        <v>21511</v>
      </c>
      <c r="B99" t="s">
        <v>1517</v>
      </c>
      <c r="C99" t="s">
        <v>553</v>
      </c>
      <c r="D99" t="s">
        <v>554</v>
      </c>
      <c r="E99" t="s">
        <v>1675</v>
      </c>
      <c r="F99" t="s">
        <v>1676</v>
      </c>
      <c r="G99">
        <v>13.4</v>
      </c>
      <c r="H99">
        <v>12.4</v>
      </c>
      <c r="I99">
        <v>12.4</v>
      </c>
      <c r="J99">
        <f t="shared" si="2"/>
        <v>38.200000000000003</v>
      </c>
      <c r="K99">
        <f t="shared" si="3"/>
        <v>97</v>
      </c>
    </row>
    <row r="100" spans="1:11" x14ac:dyDescent="0.25">
      <c r="A100">
        <v>21511</v>
      </c>
      <c r="B100" t="s">
        <v>1517</v>
      </c>
      <c r="C100" t="s">
        <v>879</v>
      </c>
      <c r="D100" t="s">
        <v>880</v>
      </c>
      <c r="E100" t="s">
        <v>1783</v>
      </c>
      <c r="F100" t="s">
        <v>810</v>
      </c>
      <c r="G100">
        <v>13.35</v>
      </c>
      <c r="H100">
        <v>12.5</v>
      </c>
      <c r="I100">
        <v>12.3</v>
      </c>
      <c r="J100">
        <f t="shared" si="2"/>
        <v>38.150000000000006</v>
      </c>
      <c r="K100">
        <f t="shared" si="3"/>
        <v>99</v>
      </c>
    </row>
    <row r="101" spans="1:11" x14ac:dyDescent="0.25">
      <c r="A101">
        <v>21511</v>
      </c>
      <c r="B101" t="s">
        <v>1517</v>
      </c>
      <c r="C101" t="s">
        <v>641</v>
      </c>
      <c r="D101" t="s">
        <v>642</v>
      </c>
      <c r="E101" t="s">
        <v>888</v>
      </c>
      <c r="F101" t="s">
        <v>1808</v>
      </c>
      <c r="G101">
        <v>13.8</v>
      </c>
      <c r="H101">
        <v>12.15</v>
      </c>
      <c r="I101">
        <v>12.2</v>
      </c>
      <c r="J101">
        <f t="shared" si="2"/>
        <v>38.150000000000006</v>
      </c>
      <c r="K101">
        <f t="shared" si="3"/>
        <v>99</v>
      </c>
    </row>
    <row r="102" spans="1:11" x14ac:dyDescent="0.25">
      <c r="A102">
        <v>21511</v>
      </c>
      <c r="B102" t="s">
        <v>1517</v>
      </c>
      <c r="C102" t="s">
        <v>746</v>
      </c>
      <c r="D102" t="s">
        <v>747</v>
      </c>
      <c r="E102" t="s">
        <v>1642</v>
      </c>
      <c r="F102" t="s">
        <v>900</v>
      </c>
      <c r="G102">
        <v>13.45</v>
      </c>
      <c r="H102">
        <v>12.3</v>
      </c>
      <c r="I102">
        <v>12.4</v>
      </c>
      <c r="J102">
        <f t="shared" si="2"/>
        <v>38.15</v>
      </c>
      <c r="K102">
        <f t="shared" si="3"/>
        <v>101</v>
      </c>
    </row>
    <row r="103" spans="1:11" x14ac:dyDescent="0.25">
      <c r="A103">
        <v>21511</v>
      </c>
      <c r="B103" t="s">
        <v>1517</v>
      </c>
      <c r="C103" t="s">
        <v>27</v>
      </c>
      <c r="D103" t="s">
        <v>28</v>
      </c>
      <c r="E103" t="s">
        <v>1648</v>
      </c>
      <c r="F103" t="s">
        <v>1649</v>
      </c>
      <c r="G103">
        <v>13.1</v>
      </c>
      <c r="H103">
        <v>11.85</v>
      </c>
      <c r="I103">
        <v>13.2</v>
      </c>
      <c r="J103">
        <f t="shared" si="2"/>
        <v>38.15</v>
      </c>
      <c r="K103">
        <f t="shared" si="3"/>
        <v>101</v>
      </c>
    </row>
    <row r="104" spans="1:11" x14ac:dyDescent="0.25">
      <c r="A104">
        <v>21511</v>
      </c>
      <c r="B104" t="s">
        <v>1517</v>
      </c>
      <c r="C104" t="s">
        <v>27</v>
      </c>
      <c r="D104" t="s">
        <v>28</v>
      </c>
      <c r="E104" t="s">
        <v>1650</v>
      </c>
      <c r="F104" t="s">
        <v>467</v>
      </c>
      <c r="G104">
        <v>13.4</v>
      </c>
      <c r="H104">
        <v>11.6</v>
      </c>
      <c r="I104">
        <v>13.1</v>
      </c>
      <c r="J104">
        <f t="shared" si="2"/>
        <v>38.1</v>
      </c>
      <c r="K104">
        <f t="shared" si="3"/>
        <v>103</v>
      </c>
    </row>
    <row r="105" spans="1:11" x14ac:dyDescent="0.25">
      <c r="A105">
        <v>21511</v>
      </c>
      <c r="B105" t="s">
        <v>1517</v>
      </c>
      <c r="C105" t="s">
        <v>27</v>
      </c>
      <c r="D105" t="s">
        <v>28</v>
      </c>
      <c r="E105" t="s">
        <v>1653</v>
      </c>
      <c r="F105" t="s">
        <v>1099</v>
      </c>
      <c r="G105">
        <v>13.3</v>
      </c>
      <c r="H105">
        <v>11.6</v>
      </c>
      <c r="I105">
        <v>13.1</v>
      </c>
      <c r="J105">
        <f t="shared" si="2"/>
        <v>38</v>
      </c>
      <c r="K105">
        <f t="shared" si="3"/>
        <v>104</v>
      </c>
    </row>
    <row r="106" spans="1:11" x14ac:dyDescent="0.25">
      <c r="A106">
        <v>21511</v>
      </c>
      <c r="B106" t="s">
        <v>1517</v>
      </c>
      <c r="C106" t="s">
        <v>1665</v>
      </c>
      <c r="D106" t="s">
        <v>1666</v>
      </c>
      <c r="E106" t="s">
        <v>1668</v>
      </c>
      <c r="F106" t="s">
        <v>550</v>
      </c>
      <c r="G106">
        <v>13.2</v>
      </c>
      <c r="H106">
        <v>12.7</v>
      </c>
      <c r="I106">
        <v>12.1</v>
      </c>
      <c r="J106">
        <f t="shared" si="2"/>
        <v>38</v>
      </c>
      <c r="K106">
        <f t="shared" si="3"/>
        <v>104</v>
      </c>
    </row>
    <row r="107" spans="1:11" x14ac:dyDescent="0.25">
      <c r="A107">
        <v>21511</v>
      </c>
      <c r="B107" t="s">
        <v>1517</v>
      </c>
      <c r="C107" t="s">
        <v>842</v>
      </c>
      <c r="D107" t="s">
        <v>843</v>
      </c>
      <c r="E107" t="s">
        <v>1751</v>
      </c>
      <c r="F107" t="s">
        <v>918</v>
      </c>
      <c r="G107">
        <v>13.3</v>
      </c>
      <c r="H107">
        <v>12.35</v>
      </c>
      <c r="I107">
        <v>12.3</v>
      </c>
      <c r="J107">
        <f t="shared" si="2"/>
        <v>37.950000000000003</v>
      </c>
      <c r="K107">
        <f t="shared" si="3"/>
        <v>106</v>
      </c>
    </row>
    <row r="108" spans="1:11" x14ac:dyDescent="0.25">
      <c r="A108">
        <v>21511</v>
      </c>
      <c r="B108" t="s">
        <v>1517</v>
      </c>
      <c r="C108" t="s">
        <v>406</v>
      </c>
      <c r="D108" t="s">
        <v>407</v>
      </c>
      <c r="E108" t="s">
        <v>1678</v>
      </c>
      <c r="F108" t="s">
        <v>1825</v>
      </c>
      <c r="G108">
        <v>13.55</v>
      </c>
      <c r="H108">
        <v>11.2</v>
      </c>
      <c r="I108">
        <v>13.15</v>
      </c>
      <c r="J108">
        <f t="shared" si="2"/>
        <v>37.9</v>
      </c>
      <c r="K108">
        <f t="shared" si="3"/>
        <v>107</v>
      </c>
    </row>
    <row r="109" spans="1:11" x14ac:dyDescent="0.25">
      <c r="A109">
        <v>21511</v>
      </c>
      <c r="B109" t="s">
        <v>1517</v>
      </c>
      <c r="C109" t="s">
        <v>240</v>
      </c>
      <c r="D109" t="s">
        <v>241</v>
      </c>
      <c r="E109" t="s">
        <v>1531</v>
      </c>
      <c r="F109" t="s">
        <v>601</v>
      </c>
      <c r="G109">
        <v>12.9</v>
      </c>
      <c r="H109">
        <v>11.85</v>
      </c>
      <c r="I109">
        <v>13.1</v>
      </c>
      <c r="J109">
        <f t="shared" si="2"/>
        <v>37.85</v>
      </c>
      <c r="K109">
        <f t="shared" si="3"/>
        <v>108</v>
      </c>
    </row>
    <row r="110" spans="1:11" x14ac:dyDescent="0.25">
      <c r="A110">
        <v>21511</v>
      </c>
      <c r="B110" t="s">
        <v>1517</v>
      </c>
      <c r="C110" t="s">
        <v>529</v>
      </c>
      <c r="D110" t="s">
        <v>530</v>
      </c>
      <c r="E110" t="s">
        <v>1608</v>
      </c>
      <c r="F110" t="s">
        <v>1609</v>
      </c>
      <c r="G110">
        <v>13.35</v>
      </c>
      <c r="H110">
        <v>12</v>
      </c>
      <c r="I110">
        <v>12.5</v>
      </c>
      <c r="J110">
        <f t="shared" si="2"/>
        <v>37.85</v>
      </c>
      <c r="K110">
        <f t="shared" si="3"/>
        <v>108</v>
      </c>
    </row>
    <row r="111" spans="1:11" x14ac:dyDescent="0.25">
      <c r="A111">
        <v>21511</v>
      </c>
      <c r="B111" t="s">
        <v>1517</v>
      </c>
      <c r="C111" t="s">
        <v>618</v>
      </c>
      <c r="D111" t="s">
        <v>619</v>
      </c>
      <c r="E111" t="s">
        <v>858</v>
      </c>
      <c r="F111" t="s">
        <v>780</v>
      </c>
      <c r="G111">
        <v>13.3</v>
      </c>
      <c r="H111">
        <v>12.3</v>
      </c>
      <c r="I111">
        <v>12.25</v>
      </c>
      <c r="J111">
        <f t="shared" si="2"/>
        <v>37.85</v>
      </c>
      <c r="K111">
        <f t="shared" si="3"/>
        <v>108</v>
      </c>
    </row>
    <row r="112" spans="1:11" x14ac:dyDescent="0.25">
      <c r="A112">
        <v>21511</v>
      </c>
      <c r="B112" t="s">
        <v>1517</v>
      </c>
      <c r="C112" t="s">
        <v>27</v>
      </c>
      <c r="D112" t="s">
        <v>28</v>
      </c>
      <c r="E112" t="s">
        <v>1651</v>
      </c>
      <c r="F112" t="s">
        <v>1652</v>
      </c>
      <c r="G112">
        <v>13.7</v>
      </c>
      <c r="H112">
        <v>12</v>
      </c>
      <c r="I112">
        <v>12.1</v>
      </c>
      <c r="J112">
        <f t="shared" si="2"/>
        <v>37.799999999999997</v>
      </c>
      <c r="K112">
        <f t="shared" si="3"/>
        <v>111</v>
      </c>
    </row>
    <row r="113" spans="1:11" x14ac:dyDescent="0.25">
      <c r="A113">
        <v>21511</v>
      </c>
      <c r="B113" t="s">
        <v>1517</v>
      </c>
      <c r="C113" t="s">
        <v>401</v>
      </c>
      <c r="D113" t="s">
        <v>402</v>
      </c>
      <c r="E113" t="s">
        <v>1688</v>
      </c>
      <c r="F113" t="s">
        <v>1689</v>
      </c>
      <c r="G113">
        <v>13.5</v>
      </c>
      <c r="H113">
        <v>11.3</v>
      </c>
      <c r="I113">
        <v>13</v>
      </c>
      <c r="J113">
        <f t="shared" si="2"/>
        <v>37.799999999999997</v>
      </c>
      <c r="K113">
        <f t="shared" si="3"/>
        <v>111</v>
      </c>
    </row>
    <row r="114" spans="1:11" x14ac:dyDescent="0.25">
      <c r="A114">
        <v>21511</v>
      </c>
      <c r="B114" t="s">
        <v>1517</v>
      </c>
      <c r="C114" t="s">
        <v>426</v>
      </c>
      <c r="D114" t="s">
        <v>427</v>
      </c>
      <c r="E114" t="s">
        <v>1698</v>
      </c>
      <c r="F114" t="s">
        <v>1699</v>
      </c>
      <c r="G114">
        <v>13.25</v>
      </c>
      <c r="H114">
        <v>11.45</v>
      </c>
      <c r="I114">
        <v>13.1</v>
      </c>
      <c r="J114">
        <f t="shared" si="2"/>
        <v>37.799999999999997</v>
      </c>
      <c r="K114">
        <f t="shared" si="3"/>
        <v>111</v>
      </c>
    </row>
    <row r="115" spans="1:11" x14ac:dyDescent="0.25">
      <c r="A115">
        <v>21511</v>
      </c>
      <c r="B115" t="s">
        <v>1517</v>
      </c>
      <c r="C115" t="s">
        <v>1063</v>
      </c>
      <c r="D115" t="s">
        <v>1064</v>
      </c>
      <c r="E115" t="s">
        <v>1715</v>
      </c>
      <c r="F115" t="s">
        <v>481</v>
      </c>
      <c r="G115">
        <v>13.2</v>
      </c>
      <c r="H115">
        <v>12.3</v>
      </c>
      <c r="I115">
        <v>12.3</v>
      </c>
      <c r="J115">
        <f t="shared" si="2"/>
        <v>37.799999999999997</v>
      </c>
      <c r="K115">
        <f t="shared" si="3"/>
        <v>111</v>
      </c>
    </row>
    <row r="116" spans="1:11" x14ac:dyDescent="0.25">
      <c r="A116">
        <v>21511</v>
      </c>
      <c r="B116" t="s">
        <v>1517</v>
      </c>
      <c r="C116" t="s">
        <v>411</v>
      </c>
      <c r="D116" t="s">
        <v>412</v>
      </c>
      <c r="E116" t="s">
        <v>1538</v>
      </c>
      <c r="F116" t="s">
        <v>1539</v>
      </c>
      <c r="G116">
        <v>12.9</v>
      </c>
      <c r="H116">
        <v>12.05</v>
      </c>
      <c r="I116">
        <v>12.8</v>
      </c>
      <c r="J116">
        <f t="shared" si="2"/>
        <v>37.75</v>
      </c>
      <c r="K116">
        <f t="shared" si="3"/>
        <v>115</v>
      </c>
    </row>
    <row r="117" spans="1:11" x14ac:dyDescent="0.25">
      <c r="A117">
        <v>21511</v>
      </c>
      <c r="B117" t="s">
        <v>1517</v>
      </c>
      <c r="C117" t="s">
        <v>721</v>
      </c>
      <c r="D117" t="s">
        <v>722</v>
      </c>
      <c r="E117" t="s">
        <v>1588</v>
      </c>
      <c r="F117" t="s">
        <v>442</v>
      </c>
      <c r="G117">
        <v>13.45</v>
      </c>
      <c r="H117">
        <v>12.3</v>
      </c>
      <c r="I117">
        <v>12</v>
      </c>
      <c r="J117">
        <f t="shared" si="2"/>
        <v>37.75</v>
      </c>
      <c r="K117">
        <f t="shared" si="3"/>
        <v>115</v>
      </c>
    </row>
    <row r="118" spans="1:11" x14ac:dyDescent="0.25">
      <c r="A118">
        <v>21511</v>
      </c>
      <c r="B118" t="s">
        <v>1517</v>
      </c>
      <c r="C118" t="s">
        <v>401</v>
      </c>
      <c r="D118" t="s">
        <v>402</v>
      </c>
      <c r="E118" t="s">
        <v>1686</v>
      </c>
      <c r="F118" t="s">
        <v>483</v>
      </c>
      <c r="G118">
        <v>12.9</v>
      </c>
      <c r="H118">
        <v>11.55</v>
      </c>
      <c r="I118">
        <v>13.3</v>
      </c>
      <c r="J118">
        <f t="shared" si="2"/>
        <v>37.75</v>
      </c>
      <c r="K118">
        <f t="shared" si="3"/>
        <v>115</v>
      </c>
    </row>
    <row r="119" spans="1:11" x14ac:dyDescent="0.25">
      <c r="A119">
        <v>21511</v>
      </c>
      <c r="B119" t="s">
        <v>1517</v>
      </c>
      <c r="C119" t="s">
        <v>240</v>
      </c>
      <c r="D119" t="s">
        <v>241</v>
      </c>
      <c r="E119" t="s">
        <v>136</v>
      </c>
      <c r="F119" t="s">
        <v>1530</v>
      </c>
      <c r="G119">
        <v>13.05</v>
      </c>
      <c r="H119">
        <v>11.65</v>
      </c>
      <c r="I119">
        <v>13</v>
      </c>
      <c r="J119">
        <f t="shared" si="2"/>
        <v>37.700000000000003</v>
      </c>
      <c r="K119">
        <f t="shared" si="3"/>
        <v>118</v>
      </c>
    </row>
    <row r="120" spans="1:11" x14ac:dyDescent="0.25">
      <c r="A120">
        <v>21511</v>
      </c>
      <c r="B120" t="s">
        <v>1517</v>
      </c>
      <c r="C120" t="s">
        <v>721</v>
      </c>
      <c r="D120" t="s">
        <v>722</v>
      </c>
      <c r="E120" t="s">
        <v>1587</v>
      </c>
      <c r="F120" t="s">
        <v>444</v>
      </c>
      <c r="G120">
        <v>13.5</v>
      </c>
      <c r="H120">
        <v>11.6</v>
      </c>
      <c r="I120">
        <v>12.6</v>
      </c>
      <c r="J120">
        <f t="shared" si="2"/>
        <v>37.700000000000003</v>
      </c>
      <c r="K120">
        <f t="shared" si="3"/>
        <v>118</v>
      </c>
    </row>
    <row r="121" spans="1:11" s="5" customFormat="1" x14ac:dyDescent="0.25">
      <c r="A121" s="5">
        <v>21511</v>
      </c>
      <c r="B121" s="5" t="s">
        <v>1517</v>
      </c>
      <c r="C121" s="5" t="s">
        <v>1005</v>
      </c>
      <c r="D121" s="5" t="s">
        <v>1006</v>
      </c>
      <c r="E121" s="5" t="s">
        <v>1635</v>
      </c>
      <c r="F121" s="5" t="s">
        <v>1636</v>
      </c>
      <c r="G121" s="5">
        <v>13.25</v>
      </c>
      <c r="H121" s="5">
        <v>11.85</v>
      </c>
      <c r="I121" s="5">
        <v>12.6</v>
      </c>
      <c r="J121" s="5">
        <f t="shared" si="2"/>
        <v>37.700000000000003</v>
      </c>
      <c r="K121" s="5">
        <f t="shared" si="3"/>
        <v>118</v>
      </c>
    </row>
    <row r="122" spans="1:11" x14ac:dyDescent="0.25">
      <c r="A122">
        <v>21511</v>
      </c>
      <c r="B122" t="s">
        <v>1517</v>
      </c>
      <c r="C122" t="s">
        <v>132</v>
      </c>
      <c r="D122" t="s">
        <v>133</v>
      </c>
      <c r="E122" t="s">
        <v>1657</v>
      </c>
      <c r="F122" t="s">
        <v>485</v>
      </c>
      <c r="G122">
        <v>13.9</v>
      </c>
      <c r="H122">
        <v>11.55</v>
      </c>
      <c r="I122">
        <v>12.25</v>
      </c>
      <c r="J122">
        <f t="shared" si="2"/>
        <v>37.700000000000003</v>
      </c>
      <c r="K122">
        <f t="shared" si="3"/>
        <v>118</v>
      </c>
    </row>
    <row r="123" spans="1:11" x14ac:dyDescent="0.25">
      <c r="A123">
        <v>21511</v>
      </c>
      <c r="B123" t="s">
        <v>1517</v>
      </c>
      <c r="C123" t="s">
        <v>197</v>
      </c>
      <c r="D123" t="s">
        <v>198</v>
      </c>
      <c r="E123" t="s">
        <v>1561</v>
      </c>
      <c r="F123" t="s">
        <v>1562</v>
      </c>
      <c r="G123">
        <v>12.55</v>
      </c>
      <c r="H123">
        <v>11.75</v>
      </c>
      <c r="I123">
        <v>13.3</v>
      </c>
      <c r="J123">
        <f t="shared" si="2"/>
        <v>37.6</v>
      </c>
      <c r="K123">
        <f t="shared" si="3"/>
        <v>122</v>
      </c>
    </row>
    <row r="124" spans="1:11" x14ac:dyDescent="0.25">
      <c r="A124">
        <v>21511</v>
      </c>
      <c r="B124" t="s">
        <v>1517</v>
      </c>
      <c r="C124" t="s">
        <v>1748</v>
      </c>
      <c r="D124" t="s">
        <v>1749</v>
      </c>
      <c r="E124" t="s">
        <v>1750</v>
      </c>
      <c r="F124" t="s">
        <v>580</v>
      </c>
      <c r="G124">
        <v>13.15</v>
      </c>
      <c r="H124">
        <v>12.2</v>
      </c>
      <c r="I124">
        <v>12.25</v>
      </c>
      <c r="J124">
        <f t="shared" si="2"/>
        <v>37.6</v>
      </c>
      <c r="K124">
        <f t="shared" si="3"/>
        <v>122</v>
      </c>
    </row>
    <row r="125" spans="1:11" x14ac:dyDescent="0.25">
      <c r="A125">
        <v>21511</v>
      </c>
      <c r="B125" t="s">
        <v>1517</v>
      </c>
      <c r="C125" t="s">
        <v>879</v>
      </c>
      <c r="D125" t="s">
        <v>880</v>
      </c>
      <c r="E125" t="s">
        <v>1784</v>
      </c>
      <c r="F125" t="s">
        <v>1785</v>
      </c>
      <c r="G125">
        <v>13.25</v>
      </c>
      <c r="H125">
        <v>12.05</v>
      </c>
      <c r="I125">
        <v>12.3</v>
      </c>
      <c r="J125">
        <f t="shared" si="2"/>
        <v>37.6</v>
      </c>
      <c r="K125">
        <f t="shared" si="3"/>
        <v>122</v>
      </c>
    </row>
    <row r="126" spans="1:11" x14ac:dyDescent="0.25">
      <c r="A126">
        <v>21511</v>
      </c>
      <c r="B126" t="s">
        <v>1517</v>
      </c>
      <c r="C126" t="s">
        <v>1063</v>
      </c>
      <c r="D126" t="s">
        <v>1064</v>
      </c>
      <c r="E126" t="s">
        <v>1716</v>
      </c>
      <c r="F126" t="s">
        <v>560</v>
      </c>
      <c r="G126">
        <v>13.45</v>
      </c>
      <c r="H126">
        <v>11.35</v>
      </c>
      <c r="I126">
        <v>12.8</v>
      </c>
      <c r="J126">
        <f t="shared" si="2"/>
        <v>37.599999999999994</v>
      </c>
      <c r="K126">
        <f t="shared" si="3"/>
        <v>125</v>
      </c>
    </row>
    <row r="127" spans="1:11" x14ac:dyDescent="0.25">
      <c r="A127">
        <v>21511</v>
      </c>
      <c r="B127" t="s">
        <v>1517</v>
      </c>
      <c r="C127" t="s">
        <v>677</v>
      </c>
      <c r="D127" t="s">
        <v>678</v>
      </c>
      <c r="E127" t="s">
        <v>1551</v>
      </c>
      <c r="F127" t="s">
        <v>450</v>
      </c>
      <c r="G127">
        <v>12.4</v>
      </c>
      <c r="H127">
        <v>13.15</v>
      </c>
      <c r="I127">
        <v>12</v>
      </c>
      <c r="J127">
        <f t="shared" si="2"/>
        <v>37.549999999999997</v>
      </c>
      <c r="K127">
        <f t="shared" si="3"/>
        <v>126</v>
      </c>
    </row>
    <row r="128" spans="1:11" x14ac:dyDescent="0.25">
      <c r="A128">
        <v>21511</v>
      </c>
      <c r="B128" t="s">
        <v>1517</v>
      </c>
      <c r="C128" t="s">
        <v>386</v>
      </c>
      <c r="D128" t="s">
        <v>387</v>
      </c>
      <c r="E128" t="s">
        <v>1818</v>
      </c>
      <c r="F128" t="s">
        <v>778</v>
      </c>
      <c r="G128">
        <v>13.3</v>
      </c>
      <c r="H128">
        <v>12</v>
      </c>
      <c r="I128">
        <v>12.25</v>
      </c>
      <c r="J128">
        <f t="shared" si="2"/>
        <v>37.549999999999997</v>
      </c>
      <c r="K128">
        <f t="shared" si="3"/>
        <v>126</v>
      </c>
    </row>
    <row r="129" spans="1:11" x14ac:dyDescent="0.25">
      <c r="A129">
        <v>21511</v>
      </c>
      <c r="B129" t="s">
        <v>1517</v>
      </c>
      <c r="C129" t="s">
        <v>426</v>
      </c>
      <c r="D129" t="s">
        <v>427</v>
      </c>
      <c r="E129" t="s">
        <v>573</v>
      </c>
      <c r="F129" t="s">
        <v>1703</v>
      </c>
      <c r="G129">
        <v>13.8</v>
      </c>
      <c r="H129">
        <v>12.05</v>
      </c>
      <c r="I129">
        <v>11.6</v>
      </c>
      <c r="J129">
        <f t="shared" si="2"/>
        <v>37.450000000000003</v>
      </c>
      <c r="K129">
        <f t="shared" si="3"/>
        <v>128</v>
      </c>
    </row>
    <row r="130" spans="1:11" x14ac:dyDescent="0.25">
      <c r="A130">
        <v>21511</v>
      </c>
      <c r="B130" t="s">
        <v>1517</v>
      </c>
      <c r="C130" t="s">
        <v>81</v>
      </c>
      <c r="D130" t="s">
        <v>82</v>
      </c>
      <c r="E130" t="s">
        <v>1735</v>
      </c>
      <c r="F130" t="s">
        <v>749</v>
      </c>
      <c r="G130">
        <v>13.45</v>
      </c>
      <c r="H130">
        <v>11.4</v>
      </c>
      <c r="I130">
        <v>12.6</v>
      </c>
      <c r="J130">
        <f t="shared" ref="J130:J193" si="4">SUM(G130:I130)</f>
        <v>37.450000000000003</v>
      </c>
      <c r="K130">
        <f t="shared" ref="K130:K193" si="5">_xlfn.RANK.EQ(J130,J:J)</f>
        <v>128</v>
      </c>
    </row>
    <row r="131" spans="1:11" x14ac:dyDescent="0.25">
      <c r="A131">
        <v>21511</v>
      </c>
      <c r="B131" t="s">
        <v>1517</v>
      </c>
      <c r="C131" t="s">
        <v>85</v>
      </c>
      <c r="D131" t="s">
        <v>86</v>
      </c>
      <c r="E131" t="s">
        <v>1769</v>
      </c>
      <c r="F131" t="s">
        <v>1298</v>
      </c>
      <c r="G131">
        <v>13.35</v>
      </c>
      <c r="H131">
        <v>11.75</v>
      </c>
      <c r="I131">
        <v>12.3</v>
      </c>
      <c r="J131">
        <f t="shared" si="4"/>
        <v>37.400000000000006</v>
      </c>
      <c r="K131">
        <f t="shared" si="5"/>
        <v>130</v>
      </c>
    </row>
    <row r="132" spans="1:11" x14ac:dyDescent="0.25">
      <c r="A132">
        <v>21511</v>
      </c>
      <c r="B132" t="s">
        <v>1517</v>
      </c>
      <c r="C132" t="s">
        <v>628</v>
      </c>
      <c r="D132" t="s">
        <v>629</v>
      </c>
      <c r="E132" t="s">
        <v>1775</v>
      </c>
      <c r="F132" t="s">
        <v>1776</v>
      </c>
      <c r="G132">
        <v>13.15</v>
      </c>
      <c r="H132">
        <v>12.15</v>
      </c>
      <c r="I132">
        <v>12.1</v>
      </c>
      <c r="J132">
        <f t="shared" si="4"/>
        <v>37.4</v>
      </c>
      <c r="K132">
        <f t="shared" si="5"/>
        <v>131</v>
      </c>
    </row>
    <row r="133" spans="1:11" x14ac:dyDescent="0.25">
      <c r="A133">
        <v>21511</v>
      </c>
      <c r="B133" t="s">
        <v>1517</v>
      </c>
      <c r="C133" t="s">
        <v>156</v>
      </c>
      <c r="D133" t="s">
        <v>157</v>
      </c>
      <c r="E133" t="s">
        <v>1795</v>
      </c>
      <c r="F133" t="s">
        <v>686</v>
      </c>
      <c r="G133">
        <v>13.3</v>
      </c>
      <c r="H133">
        <v>11</v>
      </c>
      <c r="I133">
        <v>13.1</v>
      </c>
      <c r="J133">
        <f t="shared" si="4"/>
        <v>37.4</v>
      </c>
      <c r="K133">
        <f t="shared" si="5"/>
        <v>131</v>
      </c>
    </row>
    <row r="134" spans="1:11" x14ac:dyDescent="0.25">
      <c r="A134">
        <v>21511</v>
      </c>
      <c r="B134" t="s">
        <v>1517</v>
      </c>
      <c r="C134" t="s">
        <v>677</v>
      </c>
      <c r="D134" t="s">
        <v>678</v>
      </c>
      <c r="E134" t="s">
        <v>929</v>
      </c>
      <c r="F134" t="s">
        <v>1555</v>
      </c>
      <c r="G134">
        <v>13.5</v>
      </c>
      <c r="H134">
        <v>12.75</v>
      </c>
      <c r="I134">
        <v>11.1</v>
      </c>
      <c r="J134">
        <f t="shared" si="4"/>
        <v>37.35</v>
      </c>
      <c r="K134">
        <f t="shared" si="5"/>
        <v>133</v>
      </c>
    </row>
    <row r="135" spans="1:11" x14ac:dyDescent="0.25">
      <c r="A135">
        <v>21511</v>
      </c>
      <c r="B135" t="s">
        <v>1517</v>
      </c>
      <c r="C135" t="s">
        <v>114</v>
      </c>
      <c r="D135" t="s">
        <v>115</v>
      </c>
      <c r="E135" t="s">
        <v>1622</v>
      </c>
      <c r="F135" t="s">
        <v>698</v>
      </c>
      <c r="G135">
        <v>13.4</v>
      </c>
      <c r="H135">
        <v>11.05</v>
      </c>
      <c r="I135">
        <v>12.9</v>
      </c>
      <c r="J135">
        <f t="shared" si="4"/>
        <v>37.35</v>
      </c>
      <c r="K135">
        <f t="shared" si="5"/>
        <v>133</v>
      </c>
    </row>
    <row r="136" spans="1:11" x14ac:dyDescent="0.25">
      <c r="A136">
        <v>21511</v>
      </c>
      <c r="B136" t="s">
        <v>1517</v>
      </c>
      <c r="C136" t="s">
        <v>879</v>
      </c>
      <c r="D136" t="s">
        <v>880</v>
      </c>
      <c r="E136" t="s">
        <v>1781</v>
      </c>
      <c r="F136" t="s">
        <v>1782</v>
      </c>
      <c r="G136">
        <v>13.65</v>
      </c>
      <c r="H136">
        <v>11.6</v>
      </c>
      <c r="I136">
        <v>12.1</v>
      </c>
      <c r="J136">
        <f t="shared" si="4"/>
        <v>37.35</v>
      </c>
      <c r="K136">
        <f t="shared" si="5"/>
        <v>133</v>
      </c>
    </row>
    <row r="137" spans="1:11" x14ac:dyDescent="0.25">
      <c r="A137">
        <v>21511</v>
      </c>
      <c r="B137" t="s">
        <v>1517</v>
      </c>
      <c r="C137" t="s">
        <v>677</v>
      </c>
      <c r="D137" t="s">
        <v>678</v>
      </c>
      <c r="E137" t="s">
        <v>1554</v>
      </c>
      <c r="F137" t="s">
        <v>442</v>
      </c>
      <c r="G137">
        <v>13.2</v>
      </c>
      <c r="H137">
        <v>13.2</v>
      </c>
      <c r="I137">
        <v>10.9</v>
      </c>
      <c r="J137">
        <f t="shared" si="4"/>
        <v>37.299999999999997</v>
      </c>
      <c r="K137">
        <f t="shared" si="5"/>
        <v>136</v>
      </c>
    </row>
    <row r="138" spans="1:11" x14ac:dyDescent="0.25">
      <c r="A138">
        <v>21511</v>
      </c>
      <c r="B138" t="s">
        <v>1517</v>
      </c>
      <c r="C138" t="s">
        <v>114</v>
      </c>
      <c r="D138" t="s">
        <v>115</v>
      </c>
      <c r="E138" t="s">
        <v>1627</v>
      </c>
      <c r="F138" t="s">
        <v>862</v>
      </c>
      <c r="G138">
        <v>13.6</v>
      </c>
      <c r="H138">
        <v>11.4</v>
      </c>
      <c r="I138">
        <v>12.3</v>
      </c>
      <c r="J138">
        <f t="shared" si="4"/>
        <v>37.299999999999997</v>
      </c>
      <c r="K138">
        <f t="shared" si="5"/>
        <v>136</v>
      </c>
    </row>
    <row r="139" spans="1:11" x14ac:dyDescent="0.25">
      <c r="A139">
        <v>21511</v>
      </c>
      <c r="B139" t="s">
        <v>1517</v>
      </c>
      <c r="C139" t="s">
        <v>879</v>
      </c>
      <c r="D139" t="s">
        <v>880</v>
      </c>
      <c r="E139" t="s">
        <v>1780</v>
      </c>
      <c r="F139" t="s">
        <v>1489</v>
      </c>
      <c r="G139">
        <v>13.5</v>
      </c>
      <c r="H139">
        <v>12.2</v>
      </c>
      <c r="I139">
        <v>11.6</v>
      </c>
      <c r="J139">
        <f t="shared" si="4"/>
        <v>37.299999999999997</v>
      </c>
      <c r="K139">
        <f t="shared" si="5"/>
        <v>136</v>
      </c>
    </row>
    <row r="140" spans="1:11" x14ac:dyDescent="0.25">
      <c r="A140">
        <v>21511</v>
      </c>
      <c r="B140" t="s">
        <v>1517</v>
      </c>
      <c r="C140" t="s">
        <v>69</v>
      </c>
      <c r="D140" t="s">
        <v>70</v>
      </c>
      <c r="E140" t="s">
        <v>1711</v>
      </c>
      <c r="F140" t="s">
        <v>798</v>
      </c>
      <c r="G140">
        <v>13.5</v>
      </c>
      <c r="H140">
        <v>11.5</v>
      </c>
      <c r="I140">
        <v>12.25</v>
      </c>
      <c r="J140">
        <f t="shared" si="4"/>
        <v>37.25</v>
      </c>
      <c r="K140">
        <f t="shared" si="5"/>
        <v>139</v>
      </c>
    </row>
    <row r="141" spans="1:11" x14ac:dyDescent="0.25">
      <c r="A141">
        <v>21511</v>
      </c>
      <c r="B141" t="s">
        <v>1517</v>
      </c>
      <c r="C141" t="s">
        <v>69</v>
      </c>
      <c r="D141" t="s">
        <v>70</v>
      </c>
      <c r="E141" t="s">
        <v>1712</v>
      </c>
      <c r="F141" t="s">
        <v>410</v>
      </c>
      <c r="G141">
        <v>14</v>
      </c>
      <c r="H141">
        <v>11.55</v>
      </c>
      <c r="I141">
        <v>11.7</v>
      </c>
      <c r="J141">
        <f t="shared" si="4"/>
        <v>37.25</v>
      </c>
      <c r="K141">
        <f t="shared" si="5"/>
        <v>139</v>
      </c>
    </row>
    <row r="142" spans="1:11" x14ac:dyDescent="0.25">
      <c r="A142">
        <v>21511</v>
      </c>
      <c r="B142" t="s">
        <v>1517</v>
      </c>
      <c r="C142" t="s">
        <v>517</v>
      </c>
      <c r="D142" t="s">
        <v>518</v>
      </c>
      <c r="E142" t="s">
        <v>1579</v>
      </c>
      <c r="F142" t="s">
        <v>1580</v>
      </c>
      <c r="G142">
        <v>12.05</v>
      </c>
      <c r="H142">
        <v>11.8</v>
      </c>
      <c r="I142">
        <v>13.3</v>
      </c>
      <c r="J142">
        <f t="shared" si="4"/>
        <v>37.150000000000006</v>
      </c>
      <c r="K142">
        <f t="shared" si="5"/>
        <v>141</v>
      </c>
    </row>
    <row r="143" spans="1:11" x14ac:dyDescent="0.25">
      <c r="A143">
        <v>21511</v>
      </c>
      <c r="B143" t="s">
        <v>1517</v>
      </c>
      <c r="C143" t="s">
        <v>248</v>
      </c>
      <c r="D143" t="s">
        <v>249</v>
      </c>
      <c r="E143" t="s">
        <v>1569</v>
      </c>
      <c r="F143" t="s">
        <v>1570</v>
      </c>
      <c r="G143">
        <v>13.65</v>
      </c>
      <c r="H143">
        <v>11.5</v>
      </c>
      <c r="I143">
        <v>12</v>
      </c>
      <c r="J143">
        <f t="shared" si="4"/>
        <v>37.15</v>
      </c>
      <c r="K143">
        <f t="shared" si="5"/>
        <v>142</v>
      </c>
    </row>
    <row r="144" spans="1:11" x14ac:dyDescent="0.25">
      <c r="A144">
        <v>21511</v>
      </c>
      <c r="B144" t="s">
        <v>1517</v>
      </c>
      <c r="C144" t="s">
        <v>258</v>
      </c>
      <c r="D144" t="s">
        <v>259</v>
      </c>
      <c r="E144" t="s">
        <v>1589</v>
      </c>
      <c r="F144" t="s">
        <v>578</v>
      </c>
      <c r="G144">
        <v>13.75</v>
      </c>
      <c r="H144">
        <v>11.7</v>
      </c>
      <c r="I144">
        <v>11.7</v>
      </c>
      <c r="J144">
        <f t="shared" si="4"/>
        <v>37.15</v>
      </c>
      <c r="K144">
        <f t="shared" si="5"/>
        <v>142</v>
      </c>
    </row>
    <row r="145" spans="1:11" x14ac:dyDescent="0.25">
      <c r="A145">
        <v>21511</v>
      </c>
      <c r="B145" t="s">
        <v>1517</v>
      </c>
      <c r="C145" t="s">
        <v>553</v>
      </c>
      <c r="D145" t="s">
        <v>554</v>
      </c>
      <c r="E145" t="s">
        <v>1677</v>
      </c>
      <c r="F145" t="s">
        <v>1377</v>
      </c>
      <c r="G145">
        <v>13</v>
      </c>
      <c r="H145">
        <v>12.25</v>
      </c>
      <c r="I145">
        <v>11.85</v>
      </c>
      <c r="J145">
        <f t="shared" si="4"/>
        <v>37.1</v>
      </c>
      <c r="K145">
        <f t="shared" si="5"/>
        <v>144</v>
      </c>
    </row>
    <row r="146" spans="1:11" x14ac:dyDescent="0.25">
      <c r="A146">
        <v>21511</v>
      </c>
      <c r="B146" t="s">
        <v>1517</v>
      </c>
      <c r="C146" t="s">
        <v>370</v>
      </c>
      <c r="D146" t="s">
        <v>371</v>
      </c>
      <c r="E146" t="s">
        <v>1571</v>
      </c>
      <c r="F146" t="s">
        <v>500</v>
      </c>
      <c r="G146">
        <v>13.65</v>
      </c>
      <c r="H146">
        <v>12</v>
      </c>
      <c r="I146">
        <v>11.4</v>
      </c>
      <c r="J146">
        <f t="shared" si="4"/>
        <v>37.049999999999997</v>
      </c>
      <c r="K146">
        <f t="shared" si="5"/>
        <v>145</v>
      </c>
    </row>
    <row r="147" spans="1:11" x14ac:dyDescent="0.25">
      <c r="A147">
        <v>21511</v>
      </c>
      <c r="B147" t="s">
        <v>1517</v>
      </c>
      <c r="C147" t="s">
        <v>156</v>
      </c>
      <c r="D147" t="s">
        <v>157</v>
      </c>
      <c r="E147" t="s">
        <v>1456</v>
      </c>
      <c r="F147" t="s">
        <v>1794</v>
      </c>
      <c r="G147">
        <v>13.25</v>
      </c>
      <c r="H147">
        <v>10.65</v>
      </c>
      <c r="I147">
        <v>13.1</v>
      </c>
      <c r="J147">
        <f t="shared" si="4"/>
        <v>37</v>
      </c>
      <c r="K147">
        <f t="shared" si="5"/>
        <v>146</v>
      </c>
    </row>
    <row r="148" spans="1:11" x14ac:dyDescent="0.25">
      <c r="A148">
        <v>21511</v>
      </c>
      <c r="B148" t="s">
        <v>1517</v>
      </c>
      <c r="C148" t="s">
        <v>978</v>
      </c>
      <c r="D148" t="s">
        <v>979</v>
      </c>
      <c r="E148" t="s">
        <v>1593</v>
      </c>
      <c r="F148" t="s">
        <v>1594</v>
      </c>
      <c r="G148">
        <v>13.65</v>
      </c>
      <c r="H148">
        <v>11.7</v>
      </c>
      <c r="I148">
        <v>11.6</v>
      </c>
      <c r="J148">
        <f t="shared" si="4"/>
        <v>36.950000000000003</v>
      </c>
      <c r="K148">
        <f t="shared" si="5"/>
        <v>147</v>
      </c>
    </row>
    <row r="149" spans="1:11" x14ac:dyDescent="0.25">
      <c r="A149">
        <v>21511</v>
      </c>
      <c r="B149" t="s">
        <v>1517</v>
      </c>
      <c r="C149" t="s">
        <v>804</v>
      </c>
      <c r="D149" t="s">
        <v>805</v>
      </c>
      <c r="E149" t="s">
        <v>1161</v>
      </c>
      <c r="F149" t="s">
        <v>1725</v>
      </c>
      <c r="G149">
        <v>13.45</v>
      </c>
      <c r="H149">
        <v>11.45</v>
      </c>
      <c r="I149">
        <v>12.05</v>
      </c>
      <c r="J149">
        <f t="shared" si="4"/>
        <v>36.950000000000003</v>
      </c>
      <c r="K149">
        <f t="shared" si="5"/>
        <v>147</v>
      </c>
    </row>
    <row r="150" spans="1:11" x14ac:dyDescent="0.25">
      <c r="A150">
        <v>21511</v>
      </c>
      <c r="B150" t="s">
        <v>1517</v>
      </c>
      <c r="C150" t="s">
        <v>85</v>
      </c>
      <c r="D150" t="s">
        <v>86</v>
      </c>
      <c r="E150" t="s">
        <v>153</v>
      </c>
      <c r="F150" t="s">
        <v>1768</v>
      </c>
      <c r="G150">
        <v>13.65</v>
      </c>
      <c r="H150">
        <v>11.8</v>
      </c>
      <c r="I150">
        <v>11.5</v>
      </c>
      <c r="J150">
        <f t="shared" si="4"/>
        <v>36.950000000000003</v>
      </c>
      <c r="K150">
        <f t="shared" si="5"/>
        <v>147</v>
      </c>
    </row>
    <row r="151" spans="1:11" x14ac:dyDescent="0.25">
      <c r="A151">
        <v>21511</v>
      </c>
      <c r="B151" t="s">
        <v>1517</v>
      </c>
      <c r="C151" t="s">
        <v>721</v>
      </c>
      <c r="D151" t="s">
        <v>722</v>
      </c>
      <c r="E151" t="s">
        <v>1586</v>
      </c>
      <c r="F151" t="s">
        <v>841</v>
      </c>
      <c r="G151">
        <v>13.75</v>
      </c>
      <c r="H151">
        <v>11.3</v>
      </c>
      <c r="I151">
        <v>11.8</v>
      </c>
      <c r="J151">
        <f t="shared" si="4"/>
        <v>36.85</v>
      </c>
      <c r="K151">
        <f t="shared" si="5"/>
        <v>150</v>
      </c>
    </row>
    <row r="152" spans="1:11" x14ac:dyDescent="0.25">
      <c r="A152">
        <v>21511</v>
      </c>
      <c r="B152" t="s">
        <v>1517</v>
      </c>
      <c r="C152" t="s">
        <v>978</v>
      </c>
      <c r="D152" t="s">
        <v>979</v>
      </c>
      <c r="E152" t="s">
        <v>1592</v>
      </c>
      <c r="F152" t="s">
        <v>537</v>
      </c>
      <c r="G152">
        <v>13.2</v>
      </c>
      <c r="H152">
        <v>11.95</v>
      </c>
      <c r="I152">
        <v>11.7</v>
      </c>
      <c r="J152">
        <f t="shared" si="4"/>
        <v>36.849999999999994</v>
      </c>
      <c r="K152">
        <f t="shared" si="5"/>
        <v>151</v>
      </c>
    </row>
    <row r="153" spans="1:11" x14ac:dyDescent="0.25">
      <c r="A153">
        <v>21511</v>
      </c>
      <c r="B153" t="s">
        <v>1517</v>
      </c>
      <c r="C153" t="s">
        <v>32</v>
      </c>
      <c r="D153" t="s">
        <v>33</v>
      </c>
      <c r="E153" t="s">
        <v>497</v>
      </c>
      <c r="F153" t="s">
        <v>1520</v>
      </c>
      <c r="G153">
        <v>12.9</v>
      </c>
      <c r="H153">
        <v>11.15</v>
      </c>
      <c r="I153">
        <v>12.75</v>
      </c>
      <c r="J153">
        <f t="shared" si="4"/>
        <v>36.799999999999997</v>
      </c>
      <c r="K153">
        <f t="shared" si="5"/>
        <v>152</v>
      </c>
    </row>
    <row r="154" spans="1:11" x14ac:dyDescent="0.25">
      <c r="A154">
        <v>21511</v>
      </c>
      <c r="B154" t="s">
        <v>1517</v>
      </c>
      <c r="C154" t="s">
        <v>85</v>
      </c>
      <c r="D154" t="s">
        <v>86</v>
      </c>
      <c r="E154" t="s">
        <v>861</v>
      </c>
      <c r="F154" t="s">
        <v>769</v>
      </c>
      <c r="G154">
        <v>12.8</v>
      </c>
      <c r="H154">
        <v>11.4</v>
      </c>
      <c r="I154">
        <v>12.55</v>
      </c>
      <c r="J154">
        <f t="shared" si="4"/>
        <v>36.75</v>
      </c>
      <c r="K154">
        <f t="shared" si="5"/>
        <v>153</v>
      </c>
    </row>
    <row r="155" spans="1:11" x14ac:dyDescent="0.25">
      <c r="A155">
        <v>21511</v>
      </c>
      <c r="B155" t="s">
        <v>1517</v>
      </c>
      <c r="C155" t="s">
        <v>641</v>
      </c>
      <c r="D155" t="s">
        <v>642</v>
      </c>
      <c r="E155" t="s">
        <v>1810</v>
      </c>
      <c r="F155" t="s">
        <v>1090</v>
      </c>
      <c r="G155">
        <v>13.55</v>
      </c>
      <c r="H155">
        <v>11.9</v>
      </c>
      <c r="I155">
        <v>11.3</v>
      </c>
      <c r="J155">
        <f t="shared" si="4"/>
        <v>36.75</v>
      </c>
      <c r="K155">
        <f t="shared" si="5"/>
        <v>153</v>
      </c>
    </row>
    <row r="156" spans="1:11" x14ac:dyDescent="0.25">
      <c r="A156">
        <v>21511</v>
      </c>
      <c r="B156" t="s">
        <v>1517</v>
      </c>
      <c r="C156" t="s">
        <v>411</v>
      </c>
      <c r="D156" t="s">
        <v>412</v>
      </c>
      <c r="E156" t="s">
        <v>1534</v>
      </c>
      <c r="F156" t="s">
        <v>560</v>
      </c>
      <c r="G156">
        <v>12.55</v>
      </c>
      <c r="H156">
        <v>12.2</v>
      </c>
      <c r="I156">
        <v>11.9</v>
      </c>
      <c r="J156">
        <f t="shared" si="4"/>
        <v>36.65</v>
      </c>
      <c r="K156">
        <f t="shared" si="5"/>
        <v>155</v>
      </c>
    </row>
    <row r="157" spans="1:11" x14ac:dyDescent="0.25">
      <c r="A157">
        <v>21511</v>
      </c>
      <c r="B157" t="s">
        <v>1517</v>
      </c>
      <c r="C157" t="s">
        <v>1066</v>
      </c>
      <c r="D157" t="s">
        <v>1067</v>
      </c>
      <c r="E157" t="s">
        <v>1720</v>
      </c>
      <c r="F157" t="s">
        <v>526</v>
      </c>
      <c r="G157">
        <v>13.2</v>
      </c>
      <c r="H157">
        <v>11.05</v>
      </c>
      <c r="I157">
        <v>12.35</v>
      </c>
      <c r="J157">
        <f t="shared" si="4"/>
        <v>36.6</v>
      </c>
      <c r="K157">
        <f t="shared" si="5"/>
        <v>156</v>
      </c>
    </row>
    <row r="158" spans="1:11" x14ac:dyDescent="0.25">
      <c r="A158">
        <v>21511</v>
      </c>
      <c r="B158" t="s">
        <v>1517</v>
      </c>
      <c r="C158" t="s">
        <v>1224</v>
      </c>
      <c r="D158" t="s">
        <v>1225</v>
      </c>
      <c r="E158" t="s">
        <v>1559</v>
      </c>
      <c r="F158" t="s">
        <v>704</v>
      </c>
      <c r="G158">
        <v>13.7</v>
      </c>
      <c r="H158">
        <v>11.1</v>
      </c>
      <c r="I158">
        <v>11.8</v>
      </c>
      <c r="J158">
        <f t="shared" si="4"/>
        <v>36.599999999999994</v>
      </c>
      <c r="K158">
        <f t="shared" si="5"/>
        <v>157</v>
      </c>
    </row>
    <row r="159" spans="1:11" x14ac:dyDescent="0.25">
      <c r="A159">
        <v>21511</v>
      </c>
      <c r="B159" t="s">
        <v>1517</v>
      </c>
      <c r="C159" t="s">
        <v>156</v>
      </c>
      <c r="D159" t="s">
        <v>157</v>
      </c>
      <c r="E159" t="s">
        <v>1788</v>
      </c>
      <c r="F159" t="s">
        <v>1345</v>
      </c>
      <c r="G159">
        <v>13.6</v>
      </c>
      <c r="H159">
        <v>12.2</v>
      </c>
      <c r="I159">
        <v>10.8</v>
      </c>
      <c r="J159">
        <f t="shared" si="4"/>
        <v>36.599999999999994</v>
      </c>
      <c r="K159">
        <f t="shared" si="5"/>
        <v>157</v>
      </c>
    </row>
    <row r="160" spans="1:11" x14ac:dyDescent="0.25">
      <c r="A160">
        <v>21511</v>
      </c>
      <c r="B160" t="s">
        <v>1517</v>
      </c>
      <c r="C160" t="s">
        <v>677</v>
      </c>
      <c r="D160" t="s">
        <v>678</v>
      </c>
      <c r="E160" t="s">
        <v>1552</v>
      </c>
      <c r="F160" t="s">
        <v>1553</v>
      </c>
      <c r="G160">
        <v>13.3</v>
      </c>
      <c r="H160">
        <v>11.95</v>
      </c>
      <c r="I160">
        <v>11.3</v>
      </c>
      <c r="J160">
        <f t="shared" si="4"/>
        <v>36.549999999999997</v>
      </c>
      <c r="K160">
        <f t="shared" si="5"/>
        <v>159</v>
      </c>
    </row>
    <row r="161" spans="1:11" x14ac:dyDescent="0.25">
      <c r="A161">
        <v>21511</v>
      </c>
      <c r="B161" t="s">
        <v>1517</v>
      </c>
      <c r="C161" t="s">
        <v>486</v>
      </c>
      <c r="D161" t="s">
        <v>487</v>
      </c>
      <c r="E161" t="s">
        <v>1777</v>
      </c>
      <c r="F161" t="s">
        <v>578</v>
      </c>
      <c r="G161">
        <v>13.5</v>
      </c>
      <c r="H161">
        <v>11.65</v>
      </c>
      <c r="I161">
        <v>11.4</v>
      </c>
      <c r="J161">
        <f t="shared" si="4"/>
        <v>36.549999999999997</v>
      </c>
      <c r="K161">
        <f t="shared" si="5"/>
        <v>159</v>
      </c>
    </row>
    <row r="162" spans="1:11" x14ac:dyDescent="0.25">
      <c r="A162">
        <v>21511</v>
      </c>
      <c r="B162" t="s">
        <v>1517</v>
      </c>
      <c r="C162" t="s">
        <v>114</v>
      </c>
      <c r="D162" t="s">
        <v>115</v>
      </c>
      <c r="E162" t="s">
        <v>1068</v>
      </c>
      <c r="F162" t="s">
        <v>617</v>
      </c>
      <c r="G162">
        <v>13.5</v>
      </c>
      <c r="H162" s="3">
        <v>10.85</v>
      </c>
      <c r="I162">
        <v>12.1</v>
      </c>
      <c r="J162">
        <f t="shared" si="4"/>
        <v>36.450000000000003</v>
      </c>
      <c r="K162">
        <f t="shared" si="5"/>
        <v>161</v>
      </c>
    </row>
    <row r="163" spans="1:11" x14ac:dyDescent="0.25">
      <c r="A163">
        <v>21511</v>
      </c>
      <c r="B163" t="s">
        <v>1517</v>
      </c>
      <c r="C163" t="s">
        <v>1224</v>
      </c>
      <c r="D163" t="s">
        <v>1225</v>
      </c>
      <c r="E163" t="s">
        <v>1560</v>
      </c>
      <c r="F163" t="s">
        <v>868</v>
      </c>
      <c r="G163">
        <v>12.95</v>
      </c>
      <c r="H163">
        <v>12.7</v>
      </c>
      <c r="I163">
        <v>10.75</v>
      </c>
      <c r="J163">
        <f t="shared" si="4"/>
        <v>36.4</v>
      </c>
      <c r="K163">
        <f t="shared" si="5"/>
        <v>162</v>
      </c>
    </row>
    <row r="164" spans="1:11" x14ac:dyDescent="0.25">
      <c r="A164">
        <v>21511</v>
      </c>
      <c r="B164" t="s">
        <v>1517</v>
      </c>
      <c r="C164" t="s">
        <v>618</v>
      </c>
      <c r="D164" t="s">
        <v>619</v>
      </c>
      <c r="E164" t="s">
        <v>1764</v>
      </c>
      <c r="F164" t="s">
        <v>1765</v>
      </c>
      <c r="G164">
        <v>13.1</v>
      </c>
      <c r="H164">
        <v>11.3</v>
      </c>
      <c r="I164">
        <v>11.95</v>
      </c>
      <c r="J164">
        <f t="shared" si="4"/>
        <v>36.349999999999994</v>
      </c>
      <c r="K164">
        <f t="shared" si="5"/>
        <v>163</v>
      </c>
    </row>
    <row r="165" spans="1:11" x14ac:dyDescent="0.25">
      <c r="A165">
        <v>21511</v>
      </c>
      <c r="B165" t="s">
        <v>1517</v>
      </c>
      <c r="C165" t="s">
        <v>32</v>
      </c>
      <c r="D165" t="s">
        <v>33</v>
      </c>
      <c r="E165" t="s">
        <v>270</v>
      </c>
      <c r="F165" t="s">
        <v>410</v>
      </c>
      <c r="G165">
        <v>13.1</v>
      </c>
      <c r="H165">
        <v>10.9</v>
      </c>
      <c r="I165">
        <v>12.3</v>
      </c>
      <c r="J165">
        <f t="shared" si="4"/>
        <v>36.299999999999997</v>
      </c>
      <c r="K165">
        <f t="shared" si="5"/>
        <v>164</v>
      </c>
    </row>
    <row r="166" spans="1:11" x14ac:dyDescent="0.25">
      <c r="A166">
        <v>21511</v>
      </c>
      <c r="B166" t="s">
        <v>1517</v>
      </c>
      <c r="C166" t="s">
        <v>1125</v>
      </c>
      <c r="D166" t="s">
        <v>1126</v>
      </c>
      <c r="E166" t="s">
        <v>1798</v>
      </c>
      <c r="F166" t="s">
        <v>456</v>
      </c>
      <c r="G166">
        <v>13.1</v>
      </c>
      <c r="H166">
        <v>11.3</v>
      </c>
      <c r="I166">
        <v>11.9</v>
      </c>
      <c r="J166">
        <f t="shared" si="4"/>
        <v>36.299999999999997</v>
      </c>
      <c r="K166">
        <f t="shared" si="5"/>
        <v>164</v>
      </c>
    </row>
    <row r="167" spans="1:11" x14ac:dyDescent="0.25">
      <c r="A167">
        <v>21511</v>
      </c>
      <c r="B167" t="s">
        <v>1517</v>
      </c>
      <c r="C167" t="s">
        <v>607</v>
      </c>
      <c r="D167" t="s">
        <v>608</v>
      </c>
      <c r="E167" t="s">
        <v>1745</v>
      </c>
      <c r="F167" t="s">
        <v>1746</v>
      </c>
      <c r="G167">
        <v>13.3</v>
      </c>
      <c r="H167">
        <v>11.6</v>
      </c>
      <c r="I167">
        <v>11.35</v>
      </c>
      <c r="J167">
        <f t="shared" si="4"/>
        <v>36.25</v>
      </c>
      <c r="K167">
        <f t="shared" si="5"/>
        <v>166</v>
      </c>
    </row>
    <row r="168" spans="1:11" x14ac:dyDescent="0.25">
      <c r="A168">
        <v>21511</v>
      </c>
      <c r="B168" t="s">
        <v>1517</v>
      </c>
      <c r="C168" t="s">
        <v>370</v>
      </c>
      <c r="D168" t="s">
        <v>371</v>
      </c>
      <c r="E168" t="s">
        <v>1574</v>
      </c>
      <c r="F168" t="s">
        <v>654</v>
      </c>
      <c r="G168">
        <v>13.5</v>
      </c>
      <c r="H168">
        <v>12</v>
      </c>
      <c r="I168">
        <v>10.7</v>
      </c>
      <c r="J168">
        <f t="shared" si="4"/>
        <v>36.200000000000003</v>
      </c>
      <c r="K168">
        <f t="shared" si="5"/>
        <v>167</v>
      </c>
    </row>
    <row r="169" spans="1:11" x14ac:dyDescent="0.25">
      <c r="A169">
        <v>21511</v>
      </c>
      <c r="B169" t="s">
        <v>1517</v>
      </c>
      <c r="C169" t="s">
        <v>1066</v>
      </c>
      <c r="D169" t="s">
        <v>1067</v>
      </c>
      <c r="E169" t="s">
        <v>1718</v>
      </c>
      <c r="F169" t="s">
        <v>1719</v>
      </c>
      <c r="G169">
        <v>12.9</v>
      </c>
      <c r="H169">
        <v>11.35</v>
      </c>
      <c r="I169">
        <v>11.85</v>
      </c>
      <c r="J169">
        <f t="shared" si="4"/>
        <v>36.1</v>
      </c>
      <c r="K169">
        <f t="shared" si="5"/>
        <v>168</v>
      </c>
    </row>
    <row r="170" spans="1:11" x14ac:dyDescent="0.25">
      <c r="A170">
        <v>21511</v>
      </c>
      <c r="B170" t="s">
        <v>1517</v>
      </c>
      <c r="C170" t="s">
        <v>695</v>
      </c>
      <c r="D170" t="s">
        <v>696</v>
      </c>
      <c r="E170" t="s">
        <v>340</v>
      </c>
      <c r="F170" t="s">
        <v>1567</v>
      </c>
      <c r="G170">
        <v>13.65</v>
      </c>
      <c r="H170">
        <v>9.3000000000000007</v>
      </c>
      <c r="I170">
        <v>13.1</v>
      </c>
      <c r="J170">
        <f t="shared" si="4"/>
        <v>36.050000000000004</v>
      </c>
      <c r="K170">
        <f t="shared" si="5"/>
        <v>169</v>
      </c>
    </row>
    <row r="171" spans="1:11" x14ac:dyDescent="0.25">
      <c r="A171">
        <v>21511</v>
      </c>
      <c r="B171" t="s">
        <v>1517</v>
      </c>
      <c r="C171" t="s">
        <v>386</v>
      </c>
      <c r="D171" t="s">
        <v>387</v>
      </c>
      <c r="E171" t="s">
        <v>1821</v>
      </c>
      <c r="F171" t="s">
        <v>900</v>
      </c>
      <c r="G171">
        <v>13.3</v>
      </c>
      <c r="H171">
        <v>11.05</v>
      </c>
      <c r="I171">
        <v>11.7</v>
      </c>
      <c r="J171">
        <f t="shared" si="4"/>
        <v>36.049999999999997</v>
      </c>
      <c r="K171">
        <f t="shared" si="5"/>
        <v>170</v>
      </c>
    </row>
    <row r="172" spans="1:11" x14ac:dyDescent="0.25">
      <c r="A172">
        <v>21511</v>
      </c>
      <c r="B172" t="s">
        <v>1517</v>
      </c>
      <c r="C172" t="s">
        <v>1665</v>
      </c>
      <c r="D172" t="s">
        <v>1666</v>
      </c>
      <c r="E172" t="s">
        <v>1669</v>
      </c>
      <c r="F172" t="s">
        <v>1670</v>
      </c>
      <c r="G172">
        <v>13.4</v>
      </c>
      <c r="H172">
        <v>11.1</v>
      </c>
      <c r="I172">
        <v>11.5</v>
      </c>
      <c r="J172">
        <f t="shared" si="4"/>
        <v>36</v>
      </c>
      <c r="K172">
        <f t="shared" si="5"/>
        <v>171</v>
      </c>
    </row>
    <row r="173" spans="1:11" x14ac:dyDescent="0.25">
      <c r="A173">
        <v>21511</v>
      </c>
      <c r="B173" t="s">
        <v>1517</v>
      </c>
      <c r="C173" t="s">
        <v>411</v>
      </c>
      <c r="D173" t="s">
        <v>412</v>
      </c>
      <c r="E173" t="s">
        <v>1543</v>
      </c>
      <c r="F173" t="s">
        <v>1544</v>
      </c>
      <c r="G173">
        <v>11.85</v>
      </c>
      <c r="H173">
        <v>11.85</v>
      </c>
      <c r="I173">
        <v>12.25</v>
      </c>
      <c r="J173">
        <f t="shared" si="4"/>
        <v>35.950000000000003</v>
      </c>
      <c r="K173">
        <f t="shared" si="5"/>
        <v>172</v>
      </c>
    </row>
    <row r="174" spans="1:11" x14ac:dyDescent="0.25">
      <c r="A174">
        <v>21511</v>
      </c>
      <c r="B174" t="s">
        <v>1517</v>
      </c>
      <c r="C174" t="s">
        <v>1224</v>
      </c>
      <c r="D174" t="s">
        <v>1225</v>
      </c>
      <c r="E174" t="s">
        <v>1558</v>
      </c>
      <c r="F174" t="s">
        <v>434</v>
      </c>
      <c r="G174">
        <v>12.85</v>
      </c>
      <c r="H174">
        <v>11.2</v>
      </c>
      <c r="I174">
        <v>11.9</v>
      </c>
      <c r="J174">
        <f t="shared" si="4"/>
        <v>35.949999999999996</v>
      </c>
      <c r="K174">
        <f t="shared" si="5"/>
        <v>173</v>
      </c>
    </row>
    <row r="175" spans="1:11" x14ac:dyDescent="0.25">
      <c r="A175">
        <v>21511</v>
      </c>
      <c r="B175" t="s">
        <v>1517</v>
      </c>
      <c r="C175" t="s">
        <v>1224</v>
      </c>
      <c r="D175" t="s">
        <v>1225</v>
      </c>
      <c r="E175" t="s">
        <v>1068</v>
      </c>
      <c r="F175" t="s">
        <v>444</v>
      </c>
      <c r="G175">
        <v>12.9</v>
      </c>
      <c r="H175">
        <v>11</v>
      </c>
      <c r="I175">
        <v>11.9</v>
      </c>
      <c r="J175">
        <f t="shared" si="4"/>
        <v>35.799999999999997</v>
      </c>
      <c r="K175">
        <f t="shared" si="5"/>
        <v>174</v>
      </c>
    </row>
    <row r="176" spans="1:11" x14ac:dyDescent="0.25">
      <c r="A176">
        <v>21511</v>
      </c>
      <c r="B176" t="s">
        <v>1517</v>
      </c>
      <c r="C176" t="s">
        <v>561</v>
      </c>
      <c r="D176" t="s">
        <v>562</v>
      </c>
      <c r="E176" t="s">
        <v>1690</v>
      </c>
      <c r="F176" t="s">
        <v>1298</v>
      </c>
      <c r="G176">
        <v>12.8</v>
      </c>
      <c r="H176">
        <v>11.7</v>
      </c>
      <c r="I176">
        <v>11.2</v>
      </c>
      <c r="J176">
        <f t="shared" si="4"/>
        <v>35.700000000000003</v>
      </c>
      <c r="K176">
        <f t="shared" si="5"/>
        <v>175</v>
      </c>
    </row>
    <row r="177" spans="1:11" x14ac:dyDescent="0.25">
      <c r="A177">
        <v>21511</v>
      </c>
      <c r="B177" t="s">
        <v>1517</v>
      </c>
      <c r="C177" t="s">
        <v>411</v>
      </c>
      <c r="D177" t="s">
        <v>412</v>
      </c>
      <c r="E177" t="s">
        <v>1549</v>
      </c>
      <c r="F177" t="s">
        <v>1550</v>
      </c>
      <c r="G177">
        <v>13.1</v>
      </c>
      <c r="H177">
        <v>11.05</v>
      </c>
      <c r="I177">
        <v>11.5</v>
      </c>
      <c r="J177">
        <f t="shared" si="4"/>
        <v>35.65</v>
      </c>
      <c r="K177">
        <f t="shared" si="5"/>
        <v>176</v>
      </c>
    </row>
    <row r="178" spans="1:11" x14ac:dyDescent="0.25">
      <c r="A178">
        <v>21511</v>
      </c>
      <c r="B178" t="s">
        <v>1517</v>
      </c>
      <c r="C178" t="s">
        <v>114</v>
      </c>
      <c r="D178" t="s">
        <v>115</v>
      </c>
      <c r="E178" t="s">
        <v>1630</v>
      </c>
      <c r="F178" t="s">
        <v>1631</v>
      </c>
      <c r="G178">
        <v>13.5</v>
      </c>
      <c r="H178">
        <v>10.25</v>
      </c>
      <c r="I178">
        <v>11.9</v>
      </c>
      <c r="J178">
        <f t="shared" si="4"/>
        <v>35.65</v>
      </c>
      <c r="K178">
        <f t="shared" si="5"/>
        <v>176</v>
      </c>
    </row>
    <row r="179" spans="1:11" x14ac:dyDescent="0.25">
      <c r="A179">
        <v>21511</v>
      </c>
      <c r="B179" t="s">
        <v>1517</v>
      </c>
      <c r="C179" t="s">
        <v>174</v>
      </c>
      <c r="D179" t="s">
        <v>175</v>
      </c>
      <c r="E179" t="s">
        <v>1523</v>
      </c>
      <c r="F179" t="s">
        <v>1524</v>
      </c>
      <c r="G179">
        <v>12.95</v>
      </c>
      <c r="H179">
        <v>11.9</v>
      </c>
      <c r="I179">
        <v>10.75</v>
      </c>
      <c r="J179">
        <f t="shared" si="4"/>
        <v>35.6</v>
      </c>
      <c r="K179">
        <f t="shared" si="5"/>
        <v>178</v>
      </c>
    </row>
    <row r="180" spans="1:11" x14ac:dyDescent="0.25">
      <c r="A180">
        <v>21511</v>
      </c>
      <c r="B180" t="s">
        <v>1517</v>
      </c>
      <c r="C180" t="s">
        <v>523</v>
      </c>
      <c r="D180" t="s">
        <v>524</v>
      </c>
      <c r="E180" t="s">
        <v>1590</v>
      </c>
      <c r="F180" t="s">
        <v>1591</v>
      </c>
      <c r="G180">
        <v>12.9</v>
      </c>
      <c r="H180">
        <v>11.25</v>
      </c>
      <c r="I180">
        <v>11.4</v>
      </c>
      <c r="J180">
        <f t="shared" si="4"/>
        <v>35.549999999999997</v>
      </c>
      <c r="K180">
        <f t="shared" si="5"/>
        <v>179</v>
      </c>
    </row>
    <row r="181" spans="1:11" x14ac:dyDescent="0.25">
      <c r="A181">
        <v>21511</v>
      </c>
      <c r="B181" t="s">
        <v>1517</v>
      </c>
      <c r="C181" t="s">
        <v>240</v>
      </c>
      <c r="D181" t="s">
        <v>241</v>
      </c>
      <c r="E181" t="s">
        <v>1532</v>
      </c>
      <c r="F181" t="s">
        <v>560</v>
      </c>
      <c r="G181">
        <v>13.45</v>
      </c>
      <c r="H181">
        <v>11</v>
      </c>
      <c r="I181">
        <v>11</v>
      </c>
      <c r="J181">
        <f t="shared" si="4"/>
        <v>35.450000000000003</v>
      </c>
      <c r="K181">
        <f t="shared" si="5"/>
        <v>180</v>
      </c>
    </row>
    <row r="182" spans="1:11" x14ac:dyDescent="0.25">
      <c r="A182">
        <v>21511</v>
      </c>
      <c r="B182" t="s">
        <v>1517</v>
      </c>
      <c r="C182" t="s">
        <v>517</v>
      </c>
      <c r="D182" t="s">
        <v>518</v>
      </c>
      <c r="E182" t="s">
        <v>365</v>
      </c>
      <c r="F182" t="s">
        <v>868</v>
      </c>
      <c r="G182">
        <v>12.5</v>
      </c>
      <c r="H182">
        <v>10.3</v>
      </c>
      <c r="I182">
        <v>12.6</v>
      </c>
      <c r="J182">
        <f t="shared" si="4"/>
        <v>35.4</v>
      </c>
      <c r="K182">
        <f t="shared" si="5"/>
        <v>181</v>
      </c>
    </row>
    <row r="183" spans="1:11" x14ac:dyDescent="0.25">
      <c r="A183">
        <v>21511</v>
      </c>
      <c r="B183" t="s">
        <v>1517</v>
      </c>
      <c r="C183" t="s">
        <v>764</v>
      </c>
      <c r="D183" t="s">
        <v>765</v>
      </c>
      <c r="E183" t="s">
        <v>145</v>
      </c>
      <c r="F183" t="s">
        <v>1664</v>
      </c>
      <c r="G183">
        <v>13.4</v>
      </c>
      <c r="H183">
        <v>9.3000000000000007</v>
      </c>
      <c r="I183">
        <v>12.6</v>
      </c>
      <c r="J183">
        <f t="shared" si="4"/>
        <v>35.300000000000004</v>
      </c>
      <c r="K183">
        <f t="shared" si="5"/>
        <v>182</v>
      </c>
    </row>
    <row r="184" spans="1:11" x14ac:dyDescent="0.25">
      <c r="A184">
        <v>21511</v>
      </c>
      <c r="B184" t="s">
        <v>1517</v>
      </c>
      <c r="C184" t="s">
        <v>411</v>
      </c>
      <c r="D184" t="s">
        <v>412</v>
      </c>
      <c r="E184" t="s">
        <v>1536</v>
      </c>
      <c r="F184" t="s">
        <v>613</v>
      </c>
      <c r="G184">
        <v>12.55</v>
      </c>
      <c r="H184">
        <v>11.25</v>
      </c>
      <c r="I184">
        <v>11.4</v>
      </c>
      <c r="J184">
        <f t="shared" si="4"/>
        <v>35.200000000000003</v>
      </c>
      <c r="K184">
        <f t="shared" si="5"/>
        <v>183</v>
      </c>
    </row>
    <row r="185" spans="1:11" x14ac:dyDescent="0.25">
      <c r="A185">
        <v>21511</v>
      </c>
      <c r="B185" t="s">
        <v>1517</v>
      </c>
      <c r="C185" t="s">
        <v>728</v>
      </c>
      <c r="D185" t="s">
        <v>729</v>
      </c>
      <c r="E185" t="s">
        <v>1601</v>
      </c>
      <c r="F185" t="s">
        <v>1602</v>
      </c>
      <c r="G185">
        <v>12.7</v>
      </c>
      <c r="H185">
        <v>11.4</v>
      </c>
      <c r="I185">
        <v>11.1</v>
      </c>
      <c r="J185">
        <f t="shared" si="4"/>
        <v>35.200000000000003</v>
      </c>
      <c r="K185">
        <f t="shared" si="5"/>
        <v>183</v>
      </c>
    </row>
    <row r="186" spans="1:11" x14ac:dyDescent="0.25">
      <c r="A186">
        <v>21511</v>
      </c>
      <c r="B186" t="s">
        <v>1517</v>
      </c>
      <c r="C186" t="s">
        <v>411</v>
      </c>
      <c r="D186" t="s">
        <v>412</v>
      </c>
      <c r="E186" t="s">
        <v>1540</v>
      </c>
      <c r="F186" t="s">
        <v>1541</v>
      </c>
      <c r="G186">
        <v>13.15</v>
      </c>
      <c r="H186">
        <v>10.6</v>
      </c>
      <c r="I186">
        <v>11.4</v>
      </c>
      <c r="J186">
        <f t="shared" si="4"/>
        <v>35.15</v>
      </c>
      <c r="K186">
        <f t="shared" si="5"/>
        <v>185</v>
      </c>
    </row>
    <row r="187" spans="1:11" x14ac:dyDescent="0.25">
      <c r="A187">
        <v>21511</v>
      </c>
      <c r="B187" t="s">
        <v>1517</v>
      </c>
      <c r="C187" t="s">
        <v>401</v>
      </c>
      <c r="D187" t="s">
        <v>402</v>
      </c>
      <c r="E187" t="s">
        <v>1687</v>
      </c>
      <c r="F187" t="s">
        <v>586</v>
      </c>
      <c r="G187">
        <v>13.1</v>
      </c>
      <c r="H187">
        <v>9.5500000000000007</v>
      </c>
      <c r="I187">
        <v>12.5</v>
      </c>
      <c r="J187">
        <f t="shared" si="4"/>
        <v>35.15</v>
      </c>
      <c r="K187">
        <f t="shared" si="5"/>
        <v>185</v>
      </c>
    </row>
    <row r="188" spans="1:11" x14ac:dyDescent="0.25">
      <c r="A188">
        <v>21511</v>
      </c>
      <c r="B188" t="s">
        <v>1517</v>
      </c>
      <c r="C188" t="s">
        <v>746</v>
      </c>
      <c r="D188" t="s">
        <v>747</v>
      </c>
      <c r="E188" t="s">
        <v>1641</v>
      </c>
      <c r="F188" t="s">
        <v>434</v>
      </c>
      <c r="G188">
        <v>13.95</v>
      </c>
      <c r="H188">
        <v>10</v>
      </c>
      <c r="I188">
        <v>11</v>
      </c>
      <c r="J188">
        <f t="shared" si="4"/>
        <v>34.950000000000003</v>
      </c>
      <c r="K188">
        <f t="shared" si="5"/>
        <v>187</v>
      </c>
    </row>
    <row r="189" spans="1:11" x14ac:dyDescent="0.25">
      <c r="A189">
        <v>21511</v>
      </c>
      <c r="B189" t="s">
        <v>1517</v>
      </c>
      <c r="C189" t="s">
        <v>764</v>
      </c>
      <c r="D189" t="s">
        <v>765</v>
      </c>
      <c r="E189" t="s">
        <v>1661</v>
      </c>
      <c r="F189" t="s">
        <v>1295</v>
      </c>
      <c r="G189">
        <v>13.1</v>
      </c>
      <c r="H189">
        <v>9.0500000000000007</v>
      </c>
      <c r="I189">
        <v>12.8</v>
      </c>
      <c r="J189">
        <f t="shared" si="4"/>
        <v>34.950000000000003</v>
      </c>
      <c r="K189">
        <f t="shared" si="5"/>
        <v>187</v>
      </c>
    </row>
    <row r="190" spans="1:11" x14ac:dyDescent="0.25">
      <c r="A190">
        <v>21511</v>
      </c>
      <c r="B190" t="s">
        <v>1517</v>
      </c>
      <c r="C190" t="s">
        <v>1066</v>
      </c>
      <c r="D190" t="s">
        <v>1067</v>
      </c>
      <c r="E190" t="s">
        <v>927</v>
      </c>
      <c r="F190" t="s">
        <v>428</v>
      </c>
      <c r="G190">
        <v>13.1</v>
      </c>
      <c r="H190">
        <v>10.35</v>
      </c>
      <c r="I190">
        <v>11.45</v>
      </c>
      <c r="J190">
        <f t="shared" si="4"/>
        <v>34.9</v>
      </c>
      <c r="K190">
        <f t="shared" si="5"/>
        <v>189</v>
      </c>
    </row>
    <row r="191" spans="1:11" x14ac:dyDescent="0.25">
      <c r="A191">
        <v>21511</v>
      </c>
      <c r="B191" t="s">
        <v>1517</v>
      </c>
      <c r="C191" t="s">
        <v>1665</v>
      </c>
      <c r="D191" t="s">
        <v>1666</v>
      </c>
      <c r="E191" t="s">
        <v>2270</v>
      </c>
      <c r="F191" t="s">
        <v>1674</v>
      </c>
      <c r="G191">
        <v>12.9</v>
      </c>
      <c r="H191">
        <v>10.55</v>
      </c>
      <c r="I191">
        <v>11.4</v>
      </c>
      <c r="J191">
        <f t="shared" si="4"/>
        <v>34.85</v>
      </c>
      <c r="K191">
        <f t="shared" si="5"/>
        <v>190</v>
      </c>
    </row>
    <row r="192" spans="1:11" x14ac:dyDescent="0.25">
      <c r="A192">
        <v>21511</v>
      </c>
      <c r="B192" t="s">
        <v>1517</v>
      </c>
      <c r="C192" t="s">
        <v>529</v>
      </c>
      <c r="D192" t="s">
        <v>530</v>
      </c>
      <c r="E192" t="s">
        <v>1614</v>
      </c>
      <c r="F192" t="s">
        <v>1374</v>
      </c>
      <c r="G192">
        <v>13.45</v>
      </c>
      <c r="H192">
        <v>10.65</v>
      </c>
      <c r="I192">
        <v>10.7</v>
      </c>
      <c r="J192">
        <f t="shared" si="4"/>
        <v>34.799999999999997</v>
      </c>
      <c r="K192">
        <f t="shared" si="5"/>
        <v>191</v>
      </c>
    </row>
    <row r="193" spans="1:11" x14ac:dyDescent="0.25">
      <c r="A193">
        <v>21511</v>
      </c>
      <c r="B193" t="s">
        <v>1517</v>
      </c>
      <c r="C193" t="s">
        <v>1066</v>
      </c>
      <c r="D193" t="s">
        <v>1067</v>
      </c>
      <c r="E193" t="s">
        <v>1717</v>
      </c>
      <c r="F193" t="s">
        <v>1043</v>
      </c>
      <c r="G193">
        <v>12.6</v>
      </c>
      <c r="H193">
        <v>10.7</v>
      </c>
      <c r="I193">
        <v>11.5</v>
      </c>
      <c r="J193">
        <f t="shared" si="4"/>
        <v>34.799999999999997</v>
      </c>
      <c r="K193">
        <f t="shared" si="5"/>
        <v>191</v>
      </c>
    </row>
    <row r="194" spans="1:11" x14ac:dyDescent="0.25">
      <c r="A194">
        <v>21511</v>
      </c>
      <c r="B194" t="s">
        <v>1517</v>
      </c>
      <c r="C194" t="s">
        <v>472</v>
      </c>
      <c r="D194" t="s">
        <v>473</v>
      </c>
      <c r="E194" t="s">
        <v>136</v>
      </c>
      <c r="F194" t="s">
        <v>1759</v>
      </c>
      <c r="G194">
        <v>13.35</v>
      </c>
      <c r="H194">
        <v>9.3000000000000007</v>
      </c>
      <c r="I194">
        <v>12.1</v>
      </c>
      <c r="J194">
        <f t="shared" ref="J194:J244" si="6">SUM(G194:I194)</f>
        <v>34.75</v>
      </c>
      <c r="K194">
        <f t="shared" ref="K194:K244" si="7">_xlfn.RANK.EQ(J194,J:J)</f>
        <v>193</v>
      </c>
    </row>
    <row r="195" spans="1:11" x14ac:dyDescent="0.25">
      <c r="A195">
        <v>21511</v>
      </c>
      <c r="B195" t="s">
        <v>1517</v>
      </c>
      <c r="C195" t="s">
        <v>1224</v>
      </c>
      <c r="D195" t="s">
        <v>1225</v>
      </c>
      <c r="E195" t="s">
        <v>1557</v>
      </c>
      <c r="F195" t="s">
        <v>625</v>
      </c>
      <c r="G195">
        <v>13.5</v>
      </c>
      <c r="H195">
        <v>10.050000000000001</v>
      </c>
      <c r="I195">
        <v>11.15</v>
      </c>
      <c r="J195">
        <f t="shared" si="6"/>
        <v>34.700000000000003</v>
      </c>
      <c r="K195">
        <f t="shared" si="7"/>
        <v>194</v>
      </c>
    </row>
    <row r="196" spans="1:11" x14ac:dyDescent="0.25">
      <c r="A196">
        <v>21511</v>
      </c>
      <c r="B196" t="s">
        <v>1517</v>
      </c>
      <c r="C196" t="s">
        <v>197</v>
      </c>
      <c r="D196" t="s">
        <v>198</v>
      </c>
      <c r="E196" t="s">
        <v>708</v>
      </c>
      <c r="F196" t="s">
        <v>467</v>
      </c>
      <c r="G196">
        <v>13.5</v>
      </c>
      <c r="H196">
        <v>9.15</v>
      </c>
      <c r="I196">
        <v>12.05</v>
      </c>
      <c r="J196">
        <f t="shared" si="6"/>
        <v>34.700000000000003</v>
      </c>
      <c r="K196">
        <f t="shared" si="7"/>
        <v>194</v>
      </c>
    </row>
    <row r="197" spans="1:11" x14ac:dyDescent="0.25">
      <c r="A197">
        <v>21511</v>
      </c>
      <c r="B197" t="s">
        <v>1517</v>
      </c>
      <c r="C197" t="s">
        <v>1136</v>
      </c>
      <c r="D197" t="s">
        <v>1137</v>
      </c>
      <c r="E197" t="s">
        <v>1585</v>
      </c>
      <c r="F197" t="s">
        <v>569</v>
      </c>
      <c r="G197">
        <v>11.8</v>
      </c>
      <c r="H197">
        <v>10.95</v>
      </c>
      <c r="I197">
        <v>11.95</v>
      </c>
      <c r="J197">
        <f t="shared" si="6"/>
        <v>34.700000000000003</v>
      </c>
      <c r="K197">
        <f t="shared" si="7"/>
        <v>194</v>
      </c>
    </row>
    <row r="198" spans="1:11" x14ac:dyDescent="0.25">
      <c r="A198">
        <v>21511</v>
      </c>
      <c r="B198" t="s">
        <v>1517</v>
      </c>
      <c r="C198" t="s">
        <v>240</v>
      </c>
      <c r="D198" t="s">
        <v>241</v>
      </c>
      <c r="E198" t="s">
        <v>1533</v>
      </c>
      <c r="F198" t="s">
        <v>1042</v>
      </c>
      <c r="G198">
        <v>13.45</v>
      </c>
      <c r="H198">
        <v>9.4</v>
      </c>
      <c r="I198">
        <v>11.7</v>
      </c>
      <c r="J198">
        <f t="shared" si="6"/>
        <v>34.549999999999997</v>
      </c>
      <c r="K198">
        <f t="shared" si="7"/>
        <v>197</v>
      </c>
    </row>
    <row r="199" spans="1:11" x14ac:dyDescent="0.25">
      <c r="A199">
        <v>21511</v>
      </c>
      <c r="B199" t="s">
        <v>1517</v>
      </c>
      <c r="C199" t="s">
        <v>174</v>
      </c>
      <c r="D199" t="s">
        <v>175</v>
      </c>
      <c r="E199" t="s">
        <v>1522</v>
      </c>
      <c r="F199" t="s">
        <v>558</v>
      </c>
      <c r="G199">
        <v>12.8</v>
      </c>
      <c r="H199">
        <v>11.4</v>
      </c>
      <c r="I199">
        <v>10.3</v>
      </c>
      <c r="J199">
        <f t="shared" si="6"/>
        <v>34.5</v>
      </c>
      <c r="K199">
        <f t="shared" si="7"/>
        <v>198</v>
      </c>
    </row>
    <row r="200" spans="1:11" x14ac:dyDescent="0.25">
      <c r="A200">
        <v>21511</v>
      </c>
      <c r="B200" t="s">
        <v>1517</v>
      </c>
      <c r="C200" t="s">
        <v>253</v>
      </c>
      <c r="D200" t="s">
        <v>254</v>
      </c>
      <c r="E200" t="s">
        <v>1577</v>
      </c>
      <c r="F200" t="s">
        <v>590</v>
      </c>
      <c r="G200">
        <v>13.65</v>
      </c>
      <c r="H200">
        <v>9.15</v>
      </c>
      <c r="I200">
        <v>11.7</v>
      </c>
      <c r="J200">
        <f t="shared" si="6"/>
        <v>34.5</v>
      </c>
      <c r="K200">
        <f t="shared" si="7"/>
        <v>198</v>
      </c>
    </row>
    <row r="201" spans="1:11" x14ac:dyDescent="0.25">
      <c r="A201">
        <v>21511</v>
      </c>
      <c r="B201" t="s">
        <v>1517</v>
      </c>
      <c r="C201" t="s">
        <v>156</v>
      </c>
      <c r="D201" t="s">
        <v>157</v>
      </c>
      <c r="E201" t="s">
        <v>334</v>
      </c>
      <c r="F201" t="s">
        <v>578</v>
      </c>
      <c r="G201">
        <v>13.5</v>
      </c>
      <c r="H201">
        <v>9.25</v>
      </c>
      <c r="I201">
        <v>11.55</v>
      </c>
      <c r="J201">
        <f t="shared" si="6"/>
        <v>34.299999999999997</v>
      </c>
      <c r="K201">
        <f t="shared" si="7"/>
        <v>200</v>
      </c>
    </row>
    <row r="202" spans="1:11" x14ac:dyDescent="0.25">
      <c r="A202">
        <v>21511</v>
      </c>
      <c r="B202" t="s">
        <v>1517</v>
      </c>
      <c r="C202" t="s">
        <v>804</v>
      </c>
      <c r="D202" t="s">
        <v>805</v>
      </c>
      <c r="E202" t="s">
        <v>816</v>
      </c>
      <c r="F202" t="s">
        <v>434</v>
      </c>
      <c r="G202">
        <v>13.45</v>
      </c>
      <c r="H202">
        <v>10.5</v>
      </c>
      <c r="I202">
        <v>10.3</v>
      </c>
      <c r="J202">
        <f t="shared" si="6"/>
        <v>34.25</v>
      </c>
      <c r="K202">
        <f t="shared" si="7"/>
        <v>201</v>
      </c>
    </row>
    <row r="203" spans="1:11" x14ac:dyDescent="0.25">
      <c r="A203">
        <v>21511</v>
      </c>
      <c r="B203" t="s">
        <v>1517</v>
      </c>
      <c r="C203" t="s">
        <v>1384</v>
      </c>
      <c r="D203" t="s">
        <v>1385</v>
      </c>
      <c r="E203" t="s">
        <v>1723</v>
      </c>
      <c r="F203" t="s">
        <v>1724</v>
      </c>
      <c r="G203">
        <v>13</v>
      </c>
      <c r="H203">
        <v>10.15</v>
      </c>
      <c r="I203">
        <v>11</v>
      </c>
      <c r="J203">
        <f t="shared" si="6"/>
        <v>34.15</v>
      </c>
      <c r="K203">
        <f t="shared" si="7"/>
        <v>202</v>
      </c>
    </row>
    <row r="204" spans="1:11" x14ac:dyDescent="0.25">
      <c r="A204">
        <v>21511</v>
      </c>
      <c r="B204" t="s">
        <v>1517</v>
      </c>
      <c r="C204" t="s">
        <v>411</v>
      </c>
      <c r="D204" t="s">
        <v>412</v>
      </c>
      <c r="E204" t="s">
        <v>1546</v>
      </c>
      <c r="F204" t="s">
        <v>1547</v>
      </c>
      <c r="G204">
        <v>13.1</v>
      </c>
      <c r="H204">
        <v>9.1</v>
      </c>
      <c r="I204">
        <v>11.7</v>
      </c>
      <c r="J204">
        <f t="shared" si="6"/>
        <v>33.9</v>
      </c>
      <c r="K204">
        <f t="shared" si="7"/>
        <v>203</v>
      </c>
    </row>
    <row r="205" spans="1:11" x14ac:dyDescent="0.25">
      <c r="A205">
        <v>21511</v>
      </c>
      <c r="B205" t="s">
        <v>1517</v>
      </c>
      <c r="C205" t="s">
        <v>114</v>
      </c>
      <c r="D205" t="s">
        <v>115</v>
      </c>
      <c r="E205" t="s">
        <v>1623</v>
      </c>
      <c r="F205" t="s">
        <v>1624</v>
      </c>
      <c r="G205">
        <v>13.35</v>
      </c>
      <c r="H205">
        <v>7.85</v>
      </c>
      <c r="I205">
        <v>12.7</v>
      </c>
      <c r="J205">
        <f t="shared" si="6"/>
        <v>33.9</v>
      </c>
      <c r="K205">
        <f t="shared" si="7"/>
        <v>203</v>
      </c>
    </row>
    <row r="206" spans="1:11" x14ac:dyDescent="0.25">
      <c r="A206">
        <v>21511</v>
      </c>
      <c r="B206" t="s">
        <v>1517</v>
      </c>
      <c r="C206" t="s">
        <v>114</v>
      </c>
      <c r="D206" t="s">
        <v>115</v>
      </c>
      <c r="E206" t="s">
        <v>1625</v>
      </c>
      <c r="F206" t="s">
        <v>1626</v>
      </c>
      <c r="G206">
        <v>13.3</v>
      </c>
      <c r="H206">
        <v>9.3000000000000007</v>
      </c>
      <c r="I206">
        <v>11.2</v>
      </c>
      <c r="J206">
        <f t="shared" si="6"/>
        <v>33.799999999999997</v>
      </c>
      <c r="K206">
        <f t="shared" si="7"/>
        <v>205</v>
      </c>
    </row>
    <row r="207" spans="1:11" x14ac:dyDescent="0.25">
      <c r="A207">
        <v>21511</v>
      </c>
      <c r="B207" t="s">
        <v>1517</v>
      </c>
      <c r="C207" t="s">
        <v>114</v>
      </c>
      <c r="D207" t="s">
        <v>115</v>
      </c>
      <c r="E207" t="s">
        <v>1628</v>
      </c>
      <c r="F207" t="s">
        <v>1629</v>
      </c>
      <c r="G207">
        <v>12.9</v>
      </c>
      <c r="H207">
        <v>9.75</v>
      </c>
      <c r="I207">
        <v>11.15</v>
      </c>
      <c r="J207">
        <f t="shared" si="6"/>
        <v>33.799999999999997</v>
      </c>
      <c r="K207">
        <f t="shared" si="7"/>
        <v>205</v>
      </c>
    </row>
    <row r="208" spans="1:11" x14ac:dyDescent="0.25">
      <c r="A208">
        <v>21511</v>
      </c>
      <c r="B208" t="s">
        <v>1517</v>
      </c>
      <c r="C208" t="s">
        <v>253</v>
      </c>
      <c r="D208" t="s">
        <v>254</v>
      </c>
      <c r="E208" t="s">
        <v>1578</v>
      </c>
      <c r="F208" t="s">
        <v>564</v>
      </c>
      <c r="G208">
        <v>12.75</v>
      </c>
      <c r="H208">
        <v>9.25</v>
      </c>
      <c r="I208">
        <v>11.75</v>
      </c>
      <c r="J208">
        <f t="shared" si="6"/>
        <v>33.75</v>
      </c>
      <c r="K208">
        <f t="shared" si="7"/>
        <v>207</v>
      </c>
    </row>
    <row r="209" spans="1:11" x14ac:dyDescent="0.25">
      <c r="A209">
        <v>21511</v>
      </c>
      <c r="B209" t="s">
        <v>1517</v>
      </c>
      <c r="C209" t="s">
        <v>641</v>
      </c>
      <c r="D209" t="s">
        <v>642</v>
      </c>
      <c r="E209" t="s">
        <v>670</v>
      </c>
      <c r="F209" t="s">
        <v>560</v>
      </c>
      <c r="G209">
        <v>13.3</v>
      </c>
      <c r="H209">
        <v>10.25</v>
      </c>
      <c r="I209">
        <v>10</v>
      </c>
      <c r="J209">
        <f t="shared" si="6"/>
        <v>33.549999999999997</v>
      </c>
      <c r="K209">
        <f t="shared" si="7"/>
        <v>208</v>
      </c>
    </row>
    <row r="210" spans="1:11" x14ac:dyDescent="0.25">
      <c r="A210">
        <v>21511</v>
      </c>
      <c r="B210" t="s">
        <v>1517</v>
      </c>
      <c r="C210" t="s">
        <v>915</v>
      </c>
      <c r="D210" t="s">
        <v>916</v>
      </c>
      <c r="E210" t="s">
        <v>1529</v>
      </c>
      <c r="F210" t="s">
        <v>631</v>
      </c>
      <c r="G210">
        <v>13.3</v>
      </c>
      <c r="H210">
        <v>8.6999999999999993</v>
      </c>
      <c r="I210">
        <v>11.5</v>
      </c>
      <c r="J210">
        <f t="shared" si="6"/>
        <v>33.5</v>
      </c>
      <c r="K210">
        <f t="shared" si="7"/>
        <v>209</v>
      </c>
    </row>
    <row r="211" spans="1:11" x14ac:dyDescent="0.25">
      <c r="A211">
        <v>21511</v>
      </c>
      <c r="B211" t="s">
        <v>1517</v>
      </c>
      <c r="C211" t="s">
        <v>51</v>
      </c>
      <c r="D211" t="s">
        <v>52</v>
      </c>
      <c r="E211" t="s">
        <v>1654</v>
      </c>
      <c r="F211" t="s">
        <v>796</v>
      </c>
      <c r="G211">
        <v>13.2</v>
      </c>
      <c r="H211">
        <v>8.9</v>
      </c>
      <c r="I211">
        <v>11.25</v>
      </c>
      <c r="J211">
        <f t="shared" si="6"/>
        <v>33.35</v>
      </c>
      <c r="K211">
        <f t="shared" si="7"/>
        <v>210</v>
      </c>
    </row>
    <row r="212" spans="1:11" x14ac:dyDescent="0.25">
      <c r="A212">
        <v>21511</v>
      </c>
      <c r="B212" t="s">
        <v>1517</v>
      </c>
      <c r="C212" t="s">
        <v>607</v>
      </c>
      <c r="D212" t="s">
        <v>608</v>
      </c>
      <c r="E212" t="s">
        <v>232</v>
      </c>
      <c r="F212" t="s">
        <v>1741</v>
      </c>
      <c r="G212">
        <v>13.25</v>
      </c>
      <c r="H212">
        <v>8.75</v>
      </c>
      <c r="I212">
        <v>11.35</v>
      </c>
      <c r="J212">
        <f t="shared" si="6"/>
        <v>33.35</v>
      </c>
      <c r="K212">
        <f t="shared" si="7"/>
        <v>210</v>
      </c>
    </row>
    <row r="213" spans="1:11" x14ac:dyDescent="0.25">
      <c r="A213">
        <v>21511</v>
      </c>
      <c r="B213" t="s">
        <v>1517</v>
      </c>
      <c r="C213" t="s">
        <v>184</v>
      </c>
      <c r="D213" t="s">
        <v>185</v>
      </c>
      <c r="E213" t="s">
        <v>159</v>
      </c>
      <c r="F213" t="s">
        <v>481</v>
      </c>
      <c r="G213">
        <v>13.45</v>
      </c>
      <c r="H213">
        <v>9.1</v>
      </c>
      <c r="I213">
        <v>10.8</v>
      </c>
      <c r="J213">
        <f t="shared" si="6"/>
        <v>33.349999999999994</v>
      </c>
      <c r="K213">
        <f t="shared" si="7"/>
        <v>212</v>
      </c>
    </row>
    <row r="214" spans="1:11" x14ac:dyDescent="0.25">
      <c r="A214">
        <v>21511</v>
      </c>
      <c r="B214" t="s">
        <v>1517</v>
      </c>
      <c r="C214" t="s">
        <v>230</v>
      </c>
      <c r="D214" t="s">
        <v>231</v>
      </c>
      <c r="E214" t="s">
        <v>1817</v>
      </c>
      <c r="F214" t="s">
        <v>582</v>
      </c>
      <c r="G214">
        <v>12.8</v>
      </c>
      <c r="H214">
        <v>9.35</v>
      </c>
      <c r="I214">
        <v>11.2</v>
      </c>
      <c r="J214">
        <f t="shared" si="6"/>
        <v>33.349999999999994</v>
      </c>
      <c r="K214">
        <f t="shared" si="7"/>
        <v>212</v>
      </c>
    </row>
    <row r="215" spans="1:11" x14ac:dyDescent="0.25">
      <c r="A215">
        <v>21511</v>
      </c>
      <c r="B215" t="s">
        <v>1517</v>
      </c>
      <c r="C215" t="s">
        <v>114</v>
      </c>
      <c r="D215" t="s">
        <v>115</v>
      </c>
      <c r="E215" t="s">
        <v>216</v>
      </c>
      <c r="F215" t="s">
        <v>1634</v>
      </c>
      <c r="G215">
        <v>13.35</v>
      </c>
      <c r="H215">
        <v>9.75</v>
      </c>
      <c r="I215">
        <v>10.1</v>
      </c>
      <c r="J215">
        <f t="shared" si="6"/>
        <v>33.200000000000003</v>
      </c>
      <c r="K215">
        <f t="shared" si="7"/>
        <v>214</v>
      </c>
    </row>
    <row r="216" spans="1:11" x14ac:dyDescent="0.25">
      <c r="A216">
        <v>21511</v>
      </c>
      <c r="B216" t="s">
        <v>1517</v>
      </c>
      <c r="C216" t="s">
        <v>1384</v>
      </c>
      <c r="D216" t="s">
        <v>1385</v>
      </c>
      <c r="E216" t="s">
        <v>1480</v>
      </c>
      <c r="F216" t="s">
        <v>580</v>
      </c>
      <c r="G216">
        <v>12.9</v>
      </c>
      <c r="H216">
        <v>8.9</v>
      </c>
      <c r="I216">
        <v>11.1</v>
      </c>
      <c r="J216">
        <f t="shared" si="6"/>
        <v>32.9</v>
      </c>
      <c r="K216">
        <f t="shared" si="7"/>
        <v>215</v>
      </c>
    </row>
    <row r="217" spans="1:11" x14ac:dyDescent="0.25">
      <c r="A217">
        <v>21511</v>
      </c>
      <c r="B217" t="s">
        <v>1517</v>
      </c>
      <c r="C217" t="s">
        <v>230</v>
      </c>
      <c r="D217" t="s">
        <v>231</v>
      </c>
      <c r="E217" t="s">
        <v>1816</v>
      </c>
      <c r="F217" t="s">
        <v>542</v>
      </c>
      <c r="G217">
        <v>13.2</v>
      </c>
      <c r="H217">
        <v>8.5</v>
      </c>
      <c r="I217">
        <v>11.1</v>
      </c>
      <c r="J217">
        <f t="shared" si="6"/>
        <v>32.799999999999997</v>
      </c>
      <c r="K217">
        <f t="shared" si="7"/>
        <v>216</v>
      </c>
    </row>
    <row r="218" spans="1:11" x14ac:dyDescent="0.25">
      <c r="A218">
        <v>21511</v>
      </c>
      <c r="B218" t="s">
        <v>1517</v>
      </c>
      <c r="C218" t="s">
        <v>411</v>
      </c>
      <c r="D218" t="s">
        <v>412</v>
      </c>
      <c r="E218" t="s">
        <v>232</v>
      </c>
      <c r="F218" t="s">
        <v>1542</v>
      </c>
      <c r="G218">
        <v>13.4</v>
      </c>
      <c r="H218">
        <v>8.3000000000000007</v>
      </c>
      <c r="I218">
        <v>11.05</v>
      </c>
      <c r="J218">
        <f t="shared" si="6"/>
        <v>32.75</v>
      </c>
      <c r="K218">
        <f t="shared" si="7"/>
        <v>217</v>
      </c>
    </row>
    <row r="219" spans="1:11" x14ac:dyDescent="0.25">
      <c r="A219">
        <v>21511</v>
      </c>
      <c r="B219" t="s">
        <v>1517</v>
      </c>
      <c r="C219" t="s">
        <v>561</v>
      </c>
      <c r="D219" t="s">
        <v>562</v>
      </c>
      <c r="E219" t="s">
        <v>1693</v>
      </c>
      <c r="F219" t="s">
        <v>1694</v>
      </c>
      <c r="G219">
        <v>12.85</v>
      </c>
      <c r="H219">
        <v>8.15</v>
      </c>
      <c r="I219">
        <v>11.55</v>
      </c>
      <c r="J219">
        <f t="shared" si="6"/>
        <v>32.549999999999997</v>
      </c>
      <c r="K219">
        <f t="shared" si="7"/>
        <v>218</v>
      </c>
    </row>
    <row r="220" spans="1:11" x14ac:dyDescent="0.25">
      <c r="A220">
        <v>21511</v>
      </c>
      <c r="B220" t="s">
        <v>1517</v>
      </c>
      <c r="C220" t="s">
        <v>81</v>
      </c>
      <c r="D220" t="s">
        <v>82</v>
      </c>
      <c r="E220" t="s">
        <v>1734</v>
      </c>
      <c r="F220" t="s">
        <v>1190</v>
      </c>
      <c r="G220">
        <v>13.15</v>
      </c>
      <c r="H220">
        <v>7.1</v>
      </c>
      <c r="I220">
        <v>12.3</v>
      </c>
      <c r="J220">
        <f t="shared" si="6"/>
        <v>32.549999999999997</v>
      </c>
      <c r="K220">
        <f t="shared" si="7"/>
        <v>218</v>
      </c>
    </row>
    <row r="221" spans="1:11" x14ac:dyDescent="0.25">
      <c r="A221">
        <v>21511</v>
      </c>
      <c r="B221" t="s">
        <v>1517</v>
      </c>
      <c r="C221" t="s">
        <v>230</v>
      </c>
      <c r="D221" t="s">
        <v>231</v>
      </c>
      <c r="E221" t="s">
        <v>232</v>
      </c>
      <c r="F221" t="s">
        <v>550</v>
      </c>
      <c r="G221">
        <v>13</v>
      </c>
      <c r="H221">
        <v>7.9</v>
      </c>
      <c r="I221">
        <v>11.45</v>
      </c>
      <c r="J221">
        <f t="shared" si="6"/>
        <v>32.349999999999994</v>
      </c>
      <c r="K221">
        <f t="shared" si="7"/>
        <v>220</v>
      </c>
    </row>
    <row r="222" spans="1:11" x14ac:dyDescent="0.25">
      <c r="A222">
        <v>21511</v>
      </c>
      <c r="B222" t="s">
        <v>1517</v>
      </c>
      <c r="C222" t="s">
        <v>728</v>
      </c>
      <c r="D222" t="s">
        <v>729</v>
      </c>
      <c r="E222" t="s">
        <v>1595</v>
      </c>
      <c r="F222" t="s">
        <v>1596</v>
      </c>
      <c r="G222">
        <v>13.2</v>
      </c>
      <c r="H222">
        <v>7.5</v>
      </c>
      <c r="I222">
        <v>11.35</v>
      </c>
      <c r="J222">
        <f t="shared" si="6"/>
        <v>32.049999999999997</v>
      </c>
      <c r="K222">
        <f t="shared" si="7"/>
        <v>221</v>
      </c>
    </row>
    <row r="223" spans="1:11" x14ac:dyDescent="0.25">
      <c r="A223">
        <v>21511</v>
      </c>
      <c r="B223" t="s">
        <v>1517</v>
      </c>
      <c r="C223" t="s">
        <v>51</v>
      </c>
      <c r="D223" t="s">
        <v>52</v>
      </c>
      <c r="E223" t="s">
        <v>435</v>
      </c>
      <c r="F223" t="s">
        <v>1656</v>
      </c>
      <c r="G223">
        <v>13.1</v>
      </c>
      <c r="H223">
        <v>8.3000000000000007</v>
      </c>
      <c r="I223">
        <v>10.6</v>
      </c>
      <c r="J223">
        <f t="shared" si="6"/>
        <v>32</v>
      </c>
      <c r="K223">
        <f t="shared" si="7"/>
        <v>222</v>
      </c>
    </row>
    <row r="224" spans="1:11" x14ac:dyDescent="0.25">
      <c r="A224">
        <v>21511</v>
      </c>
      <c r="B224" t="s">
        <v>1517</v>
      </c>
      <c r="C224" t="s">
        <v>1665</v>
      </c>
      <c r="D224" t="s">
        <v>1666</v>
      </c>
      <c r="E224" t="s">
        <v>1667</v>
      </c>
      <c r="F224" t="s">
        <v>771</v>
      </c>
      <c r="G224">
        <v>13</v>
      </c>
      <c r="H224">
        <v>9</v>
      </c>
      <c r="I224">
        <v>9.6999999999999993</v>
      </c>
      <c r="J224">
        <f t="shared" si="6"/>
        <v>31.7</v>
      </c>
      <c r="K224">
        <f t="shared" si="7"/>
        <v>223</v>
      </c>
    </row>
    <row r="225" spans="1:11" x14ac:dyDescent="0.25">
      <c r="A225">
        <v>21511</v>
      </c>
      <c r="B225" t="s">
        <v>1517</v>
      </c>
      <c r="C225" t="s">
        <v>426</v>
      </c>
      <c r="D225" t="s">
        <v>427</v>
      </c>
      <c r="E225" t="s">
        <v>1049</v>
      </c>
      <c r="F225" t="s">
        <v>1696</v>
      </c>
      <c r="G225">
        <v>12.9</v>
      </c>
      <c r="H225">
        <v>8.25</v>
      </c>
      <c r="I225">
        <v>10.5</v>
      </c>
      <c r="J225">
        <f t="shared" si="6"/>
        <v>31.65</v>
      </c>
      <c r="K225">
        <f t="shared" si="7"/>
        <v>224</v>
      </c>
    </row>
    <row r="226" spans="1:11" x14ac:dyDescent="0.25">
      <c r="A226">
        <v>21511</v>
      </c>
      <c r="B226" t="s">
        <v>1517</v>
      </c>
      <c r="C226" t="s">
        <v>1136</v>
      </c>
      <c r="D226" t="s">
        <v>1137</v>
      </c>
      <c r="E226" t="s">
        <v>1811</v>
      </c>
      <c r="F226" t="s">
        <v>1812</v>
      </c>
      <c r="G226">
        <v>12.4</v>
      </c>
      <c r="H226">
        <v>8.4499999999999993</v>
      </c>
      <c r="I226">
        <v>10.7</v>
      </c>
      <c r="J226">
        <f t="shared" si="6"/>
        <v>31.55</v>
      </c>
      <c r="K226">
        <f t="shared" si="7"/>
        <v>225</v>
      </c>
    </row>
    <row r="227" spans="1:11" x14ac:dyDescent="0.25">
      <c r="A227">
        <v>21511</v>
      </c>
      <c r="B227" t="s">
        <v>1517</v>
      </c>
      <c r="C227" t="s">
        <v>1136</v>
      </c>
      <c r="D227" t="s">
        <v>1137</v>
      </c>
      <c r="E227" t="s">
        <v>1813</v>
      </c>
      <c r="F227" t="s">
        <v>1814</v>
      </c>
      <c r="G227">
        <v>12.4</v>
      </c>
      <c r="H227">
        <v>7.5</v>
      </c>
      <c r="I227">
        <v>11.65</v>
      </c>
      <c r="J227">
        <f t="shared" si="6"/>
        <v>31.549999999999997</v>
      </c>
      <c r="K227">
        <f t="shared" si="7"/>
        <v>226</v>
      </c>
    </row>
    <row r="228" spans="1:11" x14ac:dyDescent="0.25">
      <c r="A228">
        <v>21511</v>
      </c>
      <c r="B228" t="s">
        <v>1517</v>
      </c>
      <c r="C228" t="s">
        <v>728</v>
      </c>
      <c r="D228" t="s">
        <v>729</v>
      </c>
      <c r="E228" t="s">
        <v>1600</v>
      </c>
      <c r="F228" t="s">
        <v>428</v>
      </c>
      <c r="G228">
        <v>13.05</v>
      </c>
      <c r="H228">
        <v>9.25</v>
      </c>
      <c r="I228">
        <v>9.15</v>
      </c>
      <c r="J228">
        <f t="shared" si="6"/>
        <v>31.450000000000003</v>
      </c>
      <c r="K228">
        <f t="shared" si="7"/>
        <v>227</v>
      </c>
    </row>
    <row r="229" spans="1:11" x14ac:dyDescent="0.25">
      <c r="A229">
        <v>21511</v>
      </c>
      <c r="B229" t="s">
        <v>1517</v>
      </c>
      <c r="C229" t="s">
        <v>721</v>
      </c>
      <c r="D229" t="s">
        <v>722</v>
      </c>
      <c r="E229" t="s">
        <v>1585</v>
      </c>
      <c r="F229" t="s">
        <v>578</v>
      </c>
      <c r="G229">
        <v>13.35</v>
      </c>
      <c r="H229">
        <v>8.5</v>
      </c>
      <c r="I229">
        <v>9.5</v>
      </c>
      <c r="J229">
        <f t="shared" si="6"/>
        <v>31.35</v>
      </c>
      <c r="K229">
        <f t="shared" si="7"/>
        <v>228</v>
      </c>
    </row>
    <row r="230" spans="1:11" x14ac:dyDescent="0.25">
      <c r="A230">
        <v>21511</v>
      </c>
      <c r="B230" t="s">
        <v>1517</v>
      </c>
      <c r="C230" t="s">
        <v>915</v>
      </c>
      <c r="D230" t="s">
        <v>916</v>
      </c>
      <c r="E230" t="s">
        <v>1527</v>
      </c>
      <c r="F230" t="s">
        <v>1528</v>
      </c>
      <c r="G230">
        <v>13.3</v>
      </c>
      <c r="H230">
        <v>7.8</v>
      </c>
      <c r="I230">
        <v>10.15</v>
      </c>
      <c r="J230">
        <f t="shared" si="6"/>
        <v>31.25</v>
      </c>
      <c r="K230">
        <f t="shared" si="7"/>
        <v>229</v>
      </c>
    </row>
    <row r="231" spans="1:11" x14ac:dyDescent="0.25">
      <c r="A231">
        <v>21511</v>
      </c>
      <c r="B231" t="s">
        <v>1517</v>
      </c>
      <c r="C231" t="s">
        <v>51</v>
      </c>
      <c r="D231" t="s">
        <v>52</v>
      </c>
      <c r="E231" t="s">
        <v>1655</v>
      </c>
      <c r="F231" t="s">
        <v>1020</v>
      </c>
      <c r="G231">
        <v>9.35</v>
      </c>
      <c r="H231">
        <v>9.85</v>
      </c>
      <c r="I231">
        <v>11.8</v>
      </c>
      <c r="J231">
        <f t="shared" si="6"/>
        <v>31</v>
      </c>
      <c r="K231">
        <f t="shared" si="7"/>
        <v>230</v>
      </c>
    </row>
    <row r="232" spans="1:11" x14ac:dyDescent="0.25">
      <c r="A232">
        <v>21511</v>
      </c>
      <c r="B232" t="s">
        <v>1517</v>
      </c>
      <c r="C232" t="s">
        <v>132</v>
      </c>
      <c r="D232" t="s">
        <v>133</v>
      </c>
      <c r="E232" t="s">
        <v>1022</v>
      </c>
      <c r="F232" t="s">
        <v>590</v>
      </c>
      <c r="G232">
        <v>13.3</v>
      </c>
      <c r="H232">
        <v>6.65</v>
      </c>
      <c r="I232">
        <v>10.8</v>
      </c>
      <c r="J232">
        <f t="shared" si="6"/>
        <v>30.750000000000004</v>
      </c>
      <c r="K232">
        <f t="shared" si="7"/>
        <v>231</v>
      </c>
    </row>
    <row r="233" spans="1:11" x14ac:dyDescent="0.25">
      <c r="A233">
        <v>21511</v>
      </c>
      <c r="B233" t="s">
        <v>1517</v>
      </c>
      <c r="C233" t="s">
        <v>728</v>
      </c>
      <c r="D233" t="s">
        <v>729</v>
      </c>
      <c r="E233" t="s">
        <v>1598</v>
      </c>
      <c r="F233" t="s">
        <v>1599</v>
      </c>
      <c r="G233">
        <v>11.75</v>
      </c>
      <c r="H233">
        <v>7.3</v>
      </c>
      <c r="I233">
        <v>10.9</v>
      </c>
      <c r="J233">
        <f t="shared" si="6"/>
        <v>29.950000000000003</v>
      </c>
      <c r="K233">
        <f t="shared" si="7"/>
        <v>232</v>
      </c>
    </row>
    <row r="234" spans="1:11" x14ac:dyDescent="0.25">
      <c r="A234">
        <v>21511</v>
      </c>
      <c r="B234" t="s">
        <v>1517</v>
      </c>
      <c r="C234" t="s">
        <v>253</v>
      </c>
      <c r="D234" t="s">
        <v>254</v>
      </c>
      <c r="E234" t="s">
        <v>216</v>
      </c>
      <c r="F234" t="s">
        <v>1342</v>
      </c>
      <c r="G234">
        <v>12.1</v>
      </c>
      <c r="H234">
        <v>6.8</v>
      </c>
      <c r="I234">
        <v>11</v>
      </c>
      <c r="J234">
        <f t="shared" si="6"/>
        <v>29.9</v>
      </c>
      <c r="K234">
        <f t="shared" si="7"/>
        <v>233</v>
      </c>
    </row>
    <row r="235" spans="1:11" x14ac:dyDescent="0.25">
      <c r="A235">
        <v>21511</v>
      </c>
      <c r="B235" t="s">
        <v>1517</v>
      </c>
      <c r="C235" t="s">
        <v>411</v>
      </c>
      <c r="D235" t="s">
        <v>412</v>
      </c>
      <c r="E235" t="s">
        <v>1548</v>
      </c>
      <c r="F235" t="s">
        <v>496</v>
      </c>
      <c r="G235">
        <v>12.45</v>
      </c>
      <c r="H235">
        <v>4.25</v>
      </c>
      <c r="I235">
        <v>11.4</v>
      </c>
      <c r="J235">
        <f t="shared" si="6"/>
        <v>28.1</v>
      </c>
      <c r="K235">
        <f t="shared" si="7"/>
        <v>234</v>
      </c>
    </row>
    <row r="236" spans="1:11" x14ac:dyDescent="0.25">
      <c r="A236">
        <v>21511</v>
      </c>
      <c r="B236" t="s">
        <v>1517</v>
      </c>
      <c r="C236" t="s">
        <v>728</v>
      </c>
      <c r="D236" t="s">
        <v>729</v>
      </c>
      <c r="E236" t="s">
        <v>1597</v>
      </c>
      <c r="F236" t="s">
        <v>558</v>
      </c>
      <c r="G236">
        <v>12.3</v>
      </c>
      <c r="H236">
        <v>3.45</v>
      </c>
      <c r="I236">
        <v>11</v>
      </c>
      <c r="J236">
        <f t="shared" si="6"/>
        <v>26.75</v>
      </c>
      <c r="K236">
        <f t="shared" si="7"/>
        <v>235</v>
      </c>
    </row>
    <row r="237" spans="1:11" x14ac:dyDescent="0.25">
      <c r="A237">
        <v>21511</v>
      </c>
      <c r="B237" t="s">
        <v>1517</v>
      </c>
      <c r="C237" t="s">
        <v>1458</v>
      </c>
      <c r="D237" t="s">
        <v>1459</v>
      </c>
      <c r="E237" t="s">
        <v>505</v>
      </c>
      <c r="F237" t="s">
        <v>1804</v>
      </c>
      <c r="G237">
        <v>12.7</v>
      </c>
      <c r="H237">
        <v>5.5</v>
      </c>
      <c r="I237">
        <v>7.75</v>
      </c>
      <c r="J237">
        <f t="shared" si="6"/>
        <v>25.95</v>
      </c>
      <c r="K237">
        <f t="shared" si="7"/>
        <v>236</v>
      </c>
    </row>
    <row r="238" spans="1:11" x14ac:dyDescent="0.25">
      <c r="A238">
        <v>21511</v>
      </c>
      <c r="B238" t="s">
        <v>1517</v>
      </c>
      <c r="C238" t="s">
        <v>652</v>
      </c>
      <c r="D238" t="s">
        <v>653</v>
      </c>
      <c r="E238" t="s">
        <v>1824</v>
      </c>
      <c r="F238" t="s">
        <v>749</v>
      </c>
      <c r="G238">
        <v>13.05</v>
      </c>
      <c r="H238">
        <v>2</v>
      </c>
      <c r="I238">
        <v>10.199999999999999</v>
      </c>
      <c r="J238">
        <f t="shared" si="6"/>
        <v>25.25</v>
      </c>
      <c r="K238">
        <f t="shared" si="7"/>
        <v>237</v>
      </c>
    </row>
    <row r="239" spans="1:11" x14ac:dyDescent="0.25">
      <c r="A239">
        <v>21511</v>
      </c>
      <c r="B239" t="s">
        <v>1517</v>
      </c>
      <c r="C239" t="s">
        <v>1458</v>
      </c>
      <c r="D239" t="s">
        <v>1459</v>
      </c>
      <c r="E239" t="s">
        <v>1800</v>
      </c>
      <c r="F239" t="s">
        <v>1801</v>
      </c>
      <c r="G239">
        <v>12.6</v>
      </c>
      <c r="H239">
        <v>1</v>
      </c>
      <c r="I239">
        <v>9.85</v>
      </c>
      <c r="J239">
        <f t="shared" si="6"/>
        <v>23.45</v>
      </c>
      <c r="K239">
        <f t="shared" si="7"/>
        <v>238</v>
      </c>
    </row>
    <row r="240" spans="1:11" x14ac:dyDescent="0.25">
      <c r="A240">
        <v>21511</v>
      </c>
      <c r="B240" t="s">
        <v>1517</v>
      </c>
      <c r="C240" t="s">
        <v>1458</v>
      </c>
      <c r="D240" t="s">
        <v>1459</v>
      </c>
      <c r="E240" t="s">
        <v>1802</v>
      </c>
      <c r="F240" t="s">
        <v>1803</v>
      </c>
      <c r="G240">
        <v>11.9</v>
      </c>
      <c r="H240">
        <v>5.4</v>
      </c>
      <c r="I240">
        <v>5.75</v>
      </c>
      <c r="J240">
        <f t="shared" si="6"/>
        <v>23.05</v>
      </c>
      <c r="K240">
        <f t="shared" si="7"/>
        <v>239</v>
      </c>
    </row>
    <row r="241" spans="1:11" x14ac:dyDescent="0.25">
      <c r="A241">
        <v>21511</v>
      </c>
      <c r="B241" t="s">
        <v>1517</v>
      </c>
      <c r="C241" t="s">
        <v>114</v>
      </c>
      <c r="D241" t="s">
        <v>115</v>
      </c>
      <c r="E241" t="s">
        <v>1632</v>
      </c>
      <c r="F241" t="s">
        <v>1633</v>
      </c>
      <c r="G241">
        <v>0</v>
      </c>
      <c r="H241">
        <v>8.35</v>
      </c>
      <c r="I241">
        <v>10.4</v>
      </c>
      <c r="J241">
        <f t="shared" si="6"/>
        <v>18.75</v>
      </c>
      <c r="K241">
        <f t="shared" si="7"/>
        <v>240</v>
      </c>
    </row>
    <row r="242" spans="1:11" x14ac:dyDescent="0.25">
      <c r="A242">
        <v>21511</v>
      </c>
      <c r="B242" t="s">
        <v>1517</v>
      </c>
      <c r="C242" t="s">
        <v>1458</v>
      </c>
      <c r="D242" t="s">
        <v>1459</v>
      </c>
      <c r="E242" t="s">
        <v>1805</v>
      </c>
      <c r="F242" t="s">
        <v>1806</v>
      </c>
      <c r="G242">
        <v>11.3</v>
      </c>
      <c r="H242">
        <v>1</v>
      </c>
      <c r="I242">
        <v>5</v>
      </c>
      <c r="J242">
        <f t="shared" si="6"/>
        <v>17.3</v>
      </c>
      <c r="K242">
        <f t="shared" si="7"/>
        <v>241</v>
      </c>
    </row>
    <row r="243" spans="1:11" x14ac:dyDescent="0.25">
      <c r="A243">
        <v>21511</v>
      </c>
      <c r="B243" t="s">
        <v>1517</v>
      </c>
      <c r="C243" t="s">
        <v>911</v>
      </c>
      <c r="D243" t="s">
        <v>912</v>
      </c>
      <c r="E243" t="s">
        <v>1521</v>
      </c>
      <c r="F243" t="s">
        <v>496</v>
      </c>
      <c r="G243">
        <v>12</v>
      </c>
      <c r="H243">
        <v>0</v>
      </c>
      <c r="I243">
        <v>5</v>
      </c>
      <c r="J243">
        <f t="shared" si="6"/>
        <v>17</v>
      </c>
      <c r="K243">
        <f t="shared" si="7"/>
        <v>242</v>
      </c>
    </row>
    <row r="244" spans="1:11" x14ac:dyDescent="0.25">
      <c r="A244">
        <v>21511</v>
      </c>
      <c r="B244" t="s">
        <v>1517</v>
      </c>
      <c r="C244" t="s">
        <v>230</v>
      </c>
      <c r="D244" t="s">
        <v>231</v>
      </c>
      <c r="E244" t="s">
        <v>1815</v>
      </c>
      <c r="F244" t="s">
        <v>465</v>
      </c>
      <c r="G244">
        <v>0</v>
      </c>
      <c r="H244">
        <v>2.4</v>
      </c>
      <c r="I244">
        <v>8.5</v>
      </c>
      <c r="J244">
        <f t="shared" si="6"/>
        <v>10.9</v>
      </c>
      <c r="K244">
        <f t="shared" si="7"/>
        <v>243</v>
      </c>
    </row>
  </sheetData>
  <sortState ref="A2:K244">
    <sortCondition ref="K2:K244"/>
  </sortState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"/>
  <sheetViews>
    <sheetView topLeftCell="B1" workbookViewId="0">
      <pane ySplit="1" topLeftCell="A2" activePane="bottomLeft" state="frozen"/>
      <selection pane="bottomLeft" activeCell="B52" sqref="A52:XFD52"/>
    </sheetView>
  </sheetViews>
  <sheetFormatPr baseColWidth="10" defaultColWidth="11.453125" defaultRowHeight="12.5" x14ac:dyDescent="0.25"/>
  <cols>
    <col min="1" max="1" width="6" bestFit="1" customWidth="1"/>
    <col min="2" max="2" width="37.08984375" bestFit="1" customWidth="1"/>
    <col min="3" max="3" width="8.54296875" customWidth="1"/>
    <col min="4" max="4" width="27.6328125" customWidth="1"/>
    <col min="6" max="6" width="15.36328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7</v>
      </c>
      <c r="H1" s="2" t="s">
        <v>9</v>
      </c>
      <c r="I1" s="2" t="s">
        <v>6</v>
      </c>
      <c r="J1" s="2" t="s">
        <v>10</v>
      </c>
      <c r="K1" s="2" t="s">
        <v>11</v>
      </c>
    </row>
    <row r="2" spans="1:11" x14ac:dyDescent="0.25">
      <c r="A2">
        <v>21512</v>
      </c>
      <c r="B2" t="s">
        <v>1827</v>
      </c>
      <c r="C2" t="s">
        <v>1416</v>
      </c>
      <c r="D2" t="s">
        <v>1417</v>
      </c>
      <c r="E2" t="s">
        <v>1977</v>
      </c>
      <c r="F2" t="s">
        <v>862</v>
      </c>
      <c r="G2">
        <v>13.9</v>
      </c>
      <c r="H2">
        <v>13.7</v>
      </c>
      <c r="I2">
        <v>13.65</v>
      </c>
      <c r="J2">
        <f t="shared" ref="J2:J33" si="0">SUM(G2:I2)</f>
        <v>41.25</v>
      </c>
      <c r="K2">
        <f t="shared" ref="K2:K33" si="1">_xlfn.RANK.EQ(J2,J:J)</f>
        <v>1</v>
      </c>
    </row>
    <row r="3" spans="1:11" x14ac:dyDescent="0.25">
      <c r="A3">
        <v>21512</v>
      </c>
      <c r="B3" t="s">
        <v>1827</v>
      </c>
      <c r="C3" t="s">
        <v>1897</v>
      </c>
      <c r="D3" t="s">
        <v>1898</v>
      </c>
      <c r="E3" t="s">
        <v>1900</v>
      </c>
      <c r="F3" t="s">
        <v>421</v>
      </c>
      <c r="G3">
        <v>14</v>
      </c>
      <c r="H3">
        <v>13.5</v>
      </c>
      <c r="I3">
        <v>13.6</v>
      </c>
      <c r="J3">
        <f t="shared" si="0"/>
        <v>41.1</v>
      </c>
      <c r="K3">
        <f t="shared" si="1"/>
        <v>2</v>
      </c>
    </row>
    <row r="4" spans="1:11" x14ac:dyDescent="0.25">
      <c r="A4">
        <v>21512</v>
      </c>
      <c r="B4" t="s">
        <v>1827</v>
      </c>
      <c r="C4" t="s">
        <v>453</v>
      </c>
      <c r="D4" t="s">
        <v>454</v>
      </c>
      <c r="E4" t="s">
        <v>1937</v>
      </c>
      <c r="F4" t="s">
        <v>465</v>
      </c>
      <c r="G4">
        <v>14</v>
      </c>
      <c r="H4">
        <v>13.65</v>
      </c>
      <c r="I4">
        <v>13.45</v>
      </c>
      <c r="J4">
        <f t="shared" si="0"/>
        <v>41.099999999999994</v>
      </c>
      <c r="K4">
        <f t="shared" si="1"/>
        <v>3</v>
      </c>
    </row>
    <row r="5" spans="1:11" x14ac:dyDescent="0.25">
      <c r="A5">
        <v>21512</v>
      </c>
      <c r="B5" t="s">
        <v>1827</v>
      </c>
      <c r="C5" t="s">
        <v>607</v>
      </c>
      <c r="D5" t="s">
        <v>608</v>
      </c>
      <c r="E5" t="s">
        <v>1960</v>
      </c>
      <c r="F5" t="s">
        <v>812</v>
      </c>
      <c r="G5">
        <v>13.75</v>
      </c>
      <c r="H5">
        <v>13.6</v>
      </c>
      <c r="I5">
        <v>13.7</v>
      </c>
      <c r="J5">
        <f t="shared" si="0"/>
        <v>41.05</v>
      </c>
      <c r="K5">
        <f t="shared" si="1"/>
        <v>4</v>
      </c>
    </row>
    <row r="6" spans="1:11" x14ac:dyDescent="0.25">
      <c r="A6">
        <v>21512</v>
      </c>
      <c r="B6" t="s">
        <v>1827</v>
      </c>
      <c r="C6" t="s">
        <v>607</v>
      </c>
      <c r="D6" t="s">
        <v>608</v>
      </c>
      <c r="E6" t="s">
        <v>1402</v>
      </c>
      <c r="F6" t="s">
        <v>580</v>
      </c>
      <c r="G6">
        <v>14</v>
      </c>
      <c r="H6">
        <v>13.45</v>
      </c>
      <c r="I6">
        <v>13.6</v>
      </c>
      <c r="J6">
        <f t="shared" si="0"/>
        <v>41.05</v>
      </c>
      <c r="K6">
        <f t="shared" si="1"/>
        <v>4</v>
      </c>
    </row>
    <row r="7" spans="1:11" x14ac:dyDescent="0.25">
      <c r="A7">
        <v>21512</v>
      </c>
      <c r="B7" t="s">
        <v>1827</v>
      </c>
      <c r="C7" t="s">
        <v>85</v>
      </c>
      <c r="D7" t="s">
        <v>86</v>
      </c>
      <c r="E7" t="s">
        <v>869</v>
      </c>
      <c r="F7" t="s">
        <v>1181</v>
      </c>
      <c r="G7">
        <v>13.35</v>
      </c>
      <c r="H7">
        <v>13.7</v>
      </c>
      <c r="I7">
        <v>14</v>
      </c>
      <c r="J7">
        <f t="shared" si="0"/>
        <v>41.05</v>
      </c>
      <c r="K7">
        <f t="shared" si="1"/>
        <v>4</v>
      </c>
    </row>
    <row r="8" spans="1:11" x14ac:dyDescent="0.25">
      <c r="A8">
        <v>21512</v>
      </c>
      <c r="B8" t="s">
        <v>1827</v>
      </c>
      <c r="C8" t="s">
        <v>132</v>
      </c>
      <c r="D8" t="s">
        <v>133</v>
      </c>
      <c r="E8" t="s">
        <v>301</v>
      </c>
      <c r="F8" t="s">
        <v>489</v>
      </c>
      <c r="G8">
        <v>13.35</v>
      </c>
      <c r="H8">
        <v>13.05</v>
      </c>
      <c r="I8">
        <v>14.5</v>
      </c>
      <c r="J8">
        <f t="shared" si="0"/>
        <v>40.9</v>
      </c>
      <c r="K8">
        <f t="shared" si="1"/>
        <v>7</v>
      </c>
    </row>
    <row r="9" spans="1:11" x14ac:dyDescent="0.25">
      <c r="A9">
        <v>21512</v>
      </c>
      <c r="B9" t="s">
        <v>1827</v>
      </c>
      <c r="C9" t="s">
        <v>1748</v>
      </c>
      <c r="D9" t="s">
        <v>1749</v>
      </c>
      <c r="E9" t="s">
        <v>1966</v>
      </c>
      <c r="F9" t="s">
        <v>601</v>
      </c>
      <c r="G9">
        <v>13.65</v>
      </c>
      <c r="H9">
        <v>13.65</v>
      </c>
      <c r="I9">
        <v>13.55</v>
      </c>
      <c r="J9">
        <f t="shared" si="0"/>
        <v>40.85</v>
      </c>
      <c r="K9">
        <f t="shared" si="1"/>
        <v>8</v>
      </c>
    </row>
    <row r="10" spans="1:11" x14ac:dyDescent="0.25">
      <c r="A10">
        <v>21512</v>
      </c>
      <c r="B10" t="s">
        <v>1827</v>
      </c>
      <c r="C10" t="s">
        <v>401</v>
      </c>
      <c r="D10" t="s">
        <v>402</v>
      </c>
      <c r="E10" t="s">
        <v>435</v>
      </c>
      <c r="F10" t="s">
        <v>1305</v>
      </c>
      <c r="G10">
        <v>13.6</v>
      </c>
      <c r="H10">
        <v>13.55</v>
      </c>
      <c r="I10">
        <v>13.7</v>
      </c>
      <c r="J10">
        <f t="shared" si="0"/>
        <v>40.849999999999994</v>
      </c>
      <c r="K10">
        <f t="shared" si="1"/>
        <v>9</v>
      </c>
    </row>
    <row r="11" spans="1:11" x14ac:dyDescent="0.25">
      <c r="A11">
        <v>21512</v>
      </c>
      <c r="B11" t="s">
        <v>1827</v>
      </c>
      <c r="C11" t="s">
        <v>800</v>
      </c>
      <c r="D11" t="s">
        <v>801</v>
      </c>
      <c r="E11" t="s">
        <v>596</v>
      </c>
      <c r="F11" t="s">
        <v>469</v>
      </c>
      <c r="G11">
        <v>14</v>
      </c>
      <c r="H11">
        <v>13.25</v>
      </c>
      <c r="I11">
        <v>13.55</v>
      </c>
      <c r="J11">
        <f t="shared" si="0"/>
        <v>40.799999999999997</v>
      </c>
      <c r="K11">
        <f t="shared" si="1"/>
        <v>10</v>
      </c>
    </row>
    <row r="12" spans="1:11" x14ac:dyDescent="0.25">
      <c r="A12">
        <v>21512</v>
      </c>
      <c r="B12" t="s">
        <v>1827</v>
      </c>
      <c r="C12" t="s">
        <v>32</v>
      </c>
      <c r="D12" t="s">
        <v>33</v>
      </c>
      <c r="E12" t="s">
        <v>910</v>
      </c>
      <c r="F12" t="s">
        <v>425</v>
      </c>
      <c r="G12">
        <v>14</v>
      </c>
      <c r="H12">
        <v>13</v>
      </c>
      <c r="I12">
        <v>13.75</v>
      </c>
      <c r="J12">
        <f t="shared" si="0"/>
        <v>40.75</v>
      </c>
      <c r="K12">
        <f t="shared" si="1"/>
        <v>11</v>
      </c>
    </row>
    <row r="13" spans="1:11" x14ac:dyDescent="0.25">
      <c r="A13">
        <v>21512</v>
      </c>
      <c r="B13" t="s">
        <v>1827</v>
      </c>
      <c r="C13" t="s">
        <v>517</v>
      </c>
      <c r="D13" t="s">
        <v>518</v>
      </c>
      <c r="E13" t="s">
        <v>1866</v>
      </c>
      <c r="F13" t="s">
        <v>425</v>
      </c>
      <c r="G13">
        <v>14</v>
      </c>
      <c r="H13">
        <v>13.1</v>
      </c>
      <c r="I13">
        <v>13.65</v>
      </c>
      <c r="J13">
        <f t="shared" si="0"/>
        <v>40.75</v>
      </c>
      <c r="K13">
        <f t="shared" si="1"/>
        <v>11</v>
      </c>
    </row>
    <row r="14" spans="1:11" x14ac:dyDescent="0.25">
      <c r="A14">
        <v>21512</v>
      </c>
      <c r="B14" t="s">
        <v>1827</v>
      </c>
      <c r="C14" t="s">
        <v>978</v>
      </c>
      <c r="D14" t="s">
        <v>979</v>
      </c>
      <c r="E14" t="s">
        <v>1879</v>
      </c>
      <c r="F14" t="s">
        <v>654</v>
      </c>
      <c r="G14">
        <v>13.7</v>
      </c>
      <c r="H14">
        <v>13.7</v>
      </c>
      <c r="I14">
        <v>13.35</v>
      </c>
      <c r="J14">
        <f t="shared" si="0"/>
        <v>40.75</v>
      </c>
      <c r="K14">
        <f t="shared" si="1"/>
        <v>11</v>
      </c>
    </row>
    <row r="15" spans="1:11" x14ac:dyDescent="0.25">
      <c r="A15">
        <v>21512</v>
      </c>
      <c r="B15" t="s">
        <v>1827</v>
      </c>
      <c r="C15" t="s">
        <v>1603</v>
      </c>
      <c r="D15" t="s">
        <v>1604</v>
      </c>
      <c r="E15" t="s">
        <v>1055</v>
      </c>
      <c r="F15" t="s">
        <v>1883</v>
      </c>
      <c r="G15">
        <v>14</v>
      </c>
      <c r="H15">
        <v>13.25</v>
      </c>
      <c r="I15">
        <v>13.45</v>
      </c>
      <c r="J15">
        <f t="shared" si="0"/>
        <v>40.700000000000003</v>
      </c>
      <c r="K15">
        <f t="shared" si="1"/>
        <v>14</v>
      </c>
    </row>
    <row r="16" spans="1:11" x14ac:dyDescent="0.25">
      <c r="A16">
        <v>21512</v>
      </c>
      <c r="B16" t="s">
        <v>1827</v>
      </c>
      <c r="C16" t="s">
        <v>1897</v>
      </c>
      <c r="D16" t="s">
        <v>1898</v>
      </c>
      <c r="E16" t="s">
        <v>1899</v>
      </c>
      <c r="F16" t="s">
        <v>1305</v>
      </c>
      <c r="G16">
        <v>13.75</v>
      </c>
      <c r="H16">
        <v>13.35</v>
      </c>
      <c r="I16">
        <v>13.6</v>
      </c>
      <c r="J16">
        <f t="shared" si="0"/>
        <v>40.700000000000003</v>
      </c>
      <c r="K16">
        <f t="shared" si="1"/>
        <v>14</v>
      </c>
    </row>
    <row r="17" spans="1:11" x14ac:dyDescent="0.25">
      <c r="A17">
        <v>21512</v>
      </c>
      <c r="B17" t="s">
        <v>1827</v>
      </c>
      <c r="C17" t="s">
        <v>437</v>
      </c>
      <c r="D17" t="s">
        <v>438</v>
      </c>
      <c r="E17" t="s">
        <v>1935</v>
      </c>
      <c r="F17" t="s">
        <v>1936</v>
      </c>
      <c r="G17">
        <v>13.2</v>
      </c>
      <c r="H17">
        <v>13.75</v>
      </c>
      <c r="I17">
        <v>13.75</v>
      </c>
      <c r="J17">
        <f t="shared" si="0"/>
        <v>40.700000000000003</v>
      </c>
      <c r="K17">
        <f t="shared" si="1"/>
        <v>14</v>
      </c>
    </row>
    <row r="18" spans="1:11" x14ac:dyDescent="0.25">
      <c r="A18">
        <v>21512</v>
      </c>
      <c r="B18" t="s">
        <v>1827</v>
      </c>
      <c r="C18" t="s">
        <v>1384</v>
      </c>
      <c r="D18" t="s">
        <v>1385</v>
      </c>
      <c r="E18" t="s">
        <v>1953</v>
      </c>
      <c r="F18" t="s">
        <v>520</v>
      </c>
      <c r="G18">
        <v>13.85</v>
      </c>
      <c r="H18">
        <v>13.25</v>
      </c>
      <c r="I18">
        <v>13.6</v>
      </c>
      <c r="J18">
        <f t="shared" si="0"/>
        <v>40.700000000000003</v>
      </c>
      <c r="K18">
        <f t="shared" si="1"/>
        <v>14</v>
      </c>
    </row>
    <row r="19" spans="1:11" x14ac:dyDescent="0.25">
      <c r="A19">
        <v>21512</v>
      </c>
      <c r="B19" t="s">
        <v>1827</v>
      </c>
      <c r="C19" t="s">
        <v>156</v>
      </c>
      <c r="D19" t="s">
        <v>157</v>
      </c>
      <c r="E19" t="s">
        <v>2002</v>
      </c>
      <c r="F19" t="s">
        <v>2003</v>
      </c>
      <c r="G19">
        <v>13.8</v>
      </c>
      <c r="H19">
        <v>13.7</v>
      </c>
      <c r="I19">
        <v>13.15</v>
      </c>
      <c r="J19">
        <f t="shared" si="0"/>
        <v>40.65</v>
      </c>
      <c r="K19">
        <f t="shared" si="1"/>
        <v>18</v>
      </c>
    </row>
    <row r="20" spans="1:11" x14ac:dyDescent="0.25">
      <c r="A20">
        <v>21512</v>
      </c>
      <c r="B20" t="s">
        <v>1827</v>
      </c>
      <c r="C20" t="s">
        <v>978</v>
      </c>
      <c r="D20" t="s">
        <v>979</v>
      </c>
      <c r="E20" t="s">
        <v>1873</v>
      </c>
      <c r="F20" t="s">
        <v>1305</v>
      </c>
      <c r="G20">
        <v>13.8</v>
      </c>
      <c r="H20">
        <v>13.2</v>
      </c>
      <c r="I20">
        <v>13.6</v>
      </c>
      <c r="J20">
        <f t="shared" si="0"/>
        <v>40.6</v>
      </c>
      <c r="K20">
        <f t="shared" si="1"/>
        <v>19</v>
      </c>
    </row>
    <row r="21" spans="1:11" s="5" customFormat="1" x14ac:dyDescent="0.25">
      <c r="A21" s="5">
        <v>21512</v>
      </c>
      <c r="B21" s="5" t="s">
        <v>1827</v>
      </c>
      <c r="C21" s="5" t="s">
        <v>1005</v>
      </c>
      <c r="D21" s="5" t="s">
        <v>1006</v>
      </c>
      <c r="E21" s="5" t="s">
        <v>1895</v>
      </c>
      <c r="F21" s="5" t="s">
        <v>1896</v>
      </c>
      <c r="G21" s="5">
        <v>13.6</v>
      </c>
      <c r="H21" s="5">
        <v>13.4</v>
      </c>
      <c r="I21" s="5">
        <v>13.6</v>
      </c>
      <c r="J21" s="5">
        <f t="shared" si="0"/>
        <v>40.6</v>
      </c>
      <c r="K21" s="5">
        <f t="shared" si="1"/>
        <v>19</v>
      </c>
    </row>
    <row r="22" spans="1:11" x14ac:dyDescent="0.25">
      <c r="A22">
        <v>21512</v>
      </c>
      <c r="B22" t="s">
        <v>1827</v>
      </c>
      <c r="C22" t="s">
        <v>401</v>
      </c>
      <c r="D22" t="s">
        <v>402</v>
      </c>
      <c r="E22" t="s">
        <v>1916</v>
      </c>
      <c r="F22" t="s">
        <v>1917</v>
      </c>
      <c r="G22">
        <v>13.9</v>
      </c>
      <c r="H22">
        <v>13.2</v>
      </c>
      <c r="I22">
        <v>13.5</v>
      </c>
      <c r="J22">
        <f t="shared" si="0"/>
        <v>40.6</v>
      </c>
      <c r="K22">
        <f t="shared" si="1"/>
        <v>19</v>
      </c>
    </row>
    <row r="23" spans="1:11" x14ac:dyDescent="0.25">
      <c r="A23">
        <v>21512</v>
      </c>
      <c r="B23" t="s">
        <v>1827</v>
      </c>
      <c r="C23" t="s">
        <v>426</v>
      </c>
      <c r="D23" t="s">
        <v>427</v>
      </c>
      <c r="E23" t="s">
        <v>445</v>
      </c>
      <c r="F23" t="s">
        <v>1928</v>
      </c>
      <c r="G23">
        <v>13.15</v>
      </c>
      <c r="H23">
        <v>13.7</v>
      </c>
      <c r="I23">
        <v>13.75</v>
      </c>
      <c r="J23">
        <f t="shared" si="0"/>
        <v>40.6</v>
      </c>
      <c r="K23">
        <f t="shared" si="1"/>
        <v>19</v>
      </c>
    </row>
    <row r="24" spans="1:11" x14ac:dyDescent="0.25">
      <c r="A24">
        <v>21512</v>
      </c>
      <c r="B24" t="s">
        <v>1827</v>
      </c>
      <c r="C24" t="s">
        <v>529</v>
      </c>
      <c r="D24" t="s">
        <v>530</v>
      </c>
      <c r="E24" t="s">
        <v>1884</v>
      </c>
      <c r="F24" t="s">
        <v>1885</v>
      </c>
      <c r="G24">
        <v>13.55</v>
      </c>
      <c r="H24">
        <v>13.65</v>
      </c>
      <c r="I24">
        <v>13.35</v>
      </c>
      <c r="J24">
        <f t="shared" si="0"/>
        <v>40.550000000000004</v>
      </c>
      <c r="K24">
        <f t="shared" si="1"/>
        <v>23</v>
      </c>
    </row>
    <row r="25" spans="1:11" x14ac:dyDescent="0.25">
      <c r="A25">
        <v>21512</v>
      </c>
      <c r="B25" t="s">
        <v>1827</v>
      </c>
      <c r="C25" t="s">
        <v>517</v>
      </c>
      <c r="D25" t="s">
        <v>518</v>
      </c>
      <c r="E25" t="s">
        <v>1863</v>
      </c>
      <c r="F25" t="s">
        <v>1442</v>
      </c>
      <c r="G25">
        <v>13.5</v>
      </c>
      <c r="H25">
        <v>13.4</v>
      </c>
      <c r="I25">
        <v>13.65</v>
      </c>
      <c r="J25">
        <f t="shared" si="0"/>
        <v>40.549999999999997</v>
      </c>
      <c r="K25">
        <f t="shared" si="1"/>
        <v>24</v>
      </c>
    </row>
    <row r="26" spans="1:11" x14ac:dyDescent="0.25">
      <c r="A26">
        <v>21512</v>
      </c>
      <c r="B26" t="s">
        <v>1827</v>
      </c>
      <c r="C26" t="s">
        <v>426</v>
      </c>
      <c r="D26" t="s">
        <v>427</v>
      </c>
      <c r="E26" t="s">
        <v>1924</v>
      </c>
      <c r="F26" t="s">
        <v>1925</v>
      </c>
      <c r="G26">
        <v>13.65</v>
      </c>
      <c r="H26">
        <v>13.4</v>
      </c>
      <c r="I26">
        <v>13.5</v>
      </c>
      <c r="J26">
        <f t="shared" si="0"/>
        <v>40.549999999999997</v>
      </c>
      <c r="K26">
        <f t="shared" si="1"/>
        <v>24</v>
      </c>
    </row>
    <row r="27" spans="1:11" x14ac:dyDescent="0.25">
      <c r="A27">
        <v>21512</v>
      </c>
      <c r="B27" t="s">
        <v>1827</v>
      </c>
      <c r="C27" t="s">
        <v>426</v>
      </c>
      <c r="D27" t="s">
        <v>427</v>
      </c>
      <c r="E27" t="s">
        <v>504</v>
      </c>
      <c r="F27" t="s">
        <v>1929</v>
      </c>
      <c r="G27">
        <v>13.2</v>
      </c>
      <c r="H27">
        <v>13.65</v>
      </c>
      <c r="I27">
        <v>13.7</v>
      </c>
      <c r="J27">
        <f t="shared" si="0"/>
        <v>40.549999999999997</v>
      </c>
      <c r="K27">
        <f t="shared" si="1"/>
        <v>24</v>
      </c>
    </row>
    <row r="28" spans="1:11" x14ac:dyDescent="0.25">
      <c r="A28">
        <v>21512</v>
      </c>
      <c r="B28" t="s">
        <v>1827</v>
      </c>
      <c r="C28" t="s">
        <v>607</v>
      </c>
      <c r="D28" t="s">
        <v>608</v>
      </c>
      <c r="E28" t="s">
        <v>1961</v>
      </c>
      <c r="F28" t="s">
        <v>686</v>
      </c>
      <c r="G28">
        <v>13.35</v>
      </c>
      <c r="H28">
        <v>13.75</v>
      </c>
      <c r="I28">
        <v>13.45</v>
      </c>
      <c r="J28">
        <f t="shared" si="0"/>
        <v>40.549999999999997</v>
      </c>
      <c r="K28">
        <f t="shared" si="1"/>
        <v>24</v>
      </c>
    </row>
    <row r="29" spans="1:11" x14ac:dyDescent="0.25">
      <c r="A29">
        <v>21512</v>
      </c>
      <c r="B29" t="s">
        <v>1827</v>
      </c>
      <c r="C29" t="s">
        <v>305</v>
      </c>
      <c r="D29" t="s">
        <v>306</v>
      </c>
      <c r="E29" t="s">
        <v>1620</v>
      </c>
      <c r="F29" t="s">
        <v>1375</v>
      </c>
      <c r="G29">
        <v>13.6</v>
      </c>
      <c r="H29">
        <v>13</v>
      </c>
      <c r="I29">
        <v>13.9</v>
      </c>
      <c r="J29">
        <f t="shared" si="0"/>
        <v>40.5</v>
      </c>
      <c r="K29">
        <f t="shared" si="1"/>
        <v>28</v>
      </c>
    </row>
    <row r="30" spans="1:11" x14ac:dyDescent="0.25">
      <c r="A30">
        <v>21512</v>
      </c>
      <c r="B30" t="s">
        <v>1827</v>
      </c>
      <c r="C30" t="s">
        <v>628</v>
      </c>
      <c r="D30" t="s">
        <v>629</v>
      </c>
      <c r="E30" t="s">
        <v>1986</v>
      </c>
      <c r="F30" t="s">
        <v>1987</v>
      </c>
      <c r="G30">
        <v>13.6</v>
      </c>
      <c r="H30">
        <v>14</v>
      </c>
      <c r="I30">
        <v>12.9</v>
      </c>
      <c r="J30">
        <f t="shared" si="0"/>
        <v>40.5</v>
      </c>
      <c r="K30">
        <f t="shared" si="1"/>
        <v>28</v>
      </c>
    </row>
    <row r="31" spans="1:11" x14ac:dyDescent="0.25">
      <c r="A31">
        <v>21512</v>
      </c>
      <c r="B31" t="s">
        <v>1827</v>
      </c>
      <c r="C31" t="s">
        <v>879</v>
      </c>
      <c r="D31" t="s">
        <v>880</v>
      </c>
      <c r="E31" t="s">
        <v>53</v>
      </c>
      <c r="F31" t="s">
        <v>1995</v>
      </c>
      <c r="G31">
        <v>14.4</v>
      </c>
      <c r="H31">
        <v>13.15</v>
      </c>
      <c r="I31">
        <v>12.95</v>
      </c>
      <c r="J31">
        <f t="shared" si="0"/>
        <v>40.5</v>
      </c>
      <c r="K31">
        <f t="shared" si="1"/>
        <v>28</v>
      </c>
    </row>
    <row r="32" spans="1:11" x14ac:dyDescent="0.25">
      <c r="A32">
        <v>21512</v>
      </c>
      <c r="B32" t="s">
        <v>1827</v>
      </c>
      <c r="C32" t="s">
        <v>437</v>
      </c>
      <c r="D32" t="s">
        <v>438</v>
      </c>
      <c r="E32" t="s">
        <v>1930</v>
      </c>
      <c r="F32" t="s">
        <v>1931</v>
      </c>
      <c r="G32">
        <v>13.3</v>
      </c>
      <c r="H32">
        <v>13.75</v>
      </c>
      <c r="I32">
        <v>13.4</v>
      </c>
      <c r="J32">
        <f t="shared" si="0"/>
        <v>40.450000000000003</v>
      </c>
      <c r="K32">
        <f t="shared" si="1"/>
        <v>31</v>
      </c>
    </row>
    <row r="33" spans="1:11" x14ac:dyDescent="0.25">
      <c r="A33">
        <v>21512</v>
      </c>
      <c r="B33" t="s">
        <v>1827</v>
      </c>
      <c r="C33" t="s">
        <v>406</v>
      </c>
      <c r="D33" t="s">
        <v>407</v>
      </c>
      <c r="E33" t="s">
        <v>768</v>
      </c>
      <c r="F33" t="s">
        <v>597</v>
      </c>
      <c r="G33">
        <v>13.3</v>
      </c>
      <c r="H33">
        <v>13.45</v>
      </c>
      <c r="I33">
        <v>13.7</v>
      </c>
      <c r="J33">
        <f t="shared" si="0"/>
        <v>40.450000000000003</v>
      </c>
      <c r="K33">
        <f t="shared" si="1"/>
        <v>31</v>
      </c>
    </row>
    <row r="34" spans="1:11" x14ac:dyDescent="0.25">
      <c r="A34">
        <v>21512</v>
      </c>
      <c r="B34" t="s">
        <v>1827</v>
      </c>
      <c r="C34" t="s">
        <v>607</v>
      </c>
      <c r="D34" t="s">
        <v>608</v>
      </c>
      <c r="E34" t="s">
        <v>1958</v>
      </c>
      <c r="F34" t="s">
        <v>1959</v>
      </c>
      <c r="G34">
        <v>13.8</v>
      </c>
      <c r="H34">
        <v>13.2</v>
      </c>
      <c r="I34">
        <v>13.35</v>
      </c>
      <c r="J34">
        <f t="shared" ref="J34:J65" si="2">SUM(G34:I34)</f>
        <v>40.35</v>
      </c>
      <c r="K34">
        <f t="shared" ref="K34:K65" si="3">_xlfn.RANK.EQ(J34,J:J)</f>
        <v>33</v>
      </c>
    </row>
    <row r="35" spans="1:11" x14ac:dyDescent="0.25">
      <c r="A35">
        <v>21512</v>
      </c>
      <c r="B35" t="s">
        <v>1827</v>
      </c>
      <c r="C35" t="s">
        <v>156</v>
      </c>
      <c r="D35" t="s">
        <v>157</v>
      </c>
      <c r="E35" t="s">
        <v>1998</v>
      </c>
      <c r="F35" t="s">
        <v>1020</v>
      </c>
      <c r="G35">
        <v>14</v>
      </c>
      <c r="H35">
        <v>12.9</v>
      </c>
      <c r="I35">
        <v>13.45</v>
      </c>
      <c r="J35">
        <f t="shared" si="2"/>
        <v>40.349999999999994</v>
      </c>
      <c r="K35">
        <f t="shared" si="3"/>
        <v>34</v>
      </c>
    </row>
    <row r="36" spans="1:11" x14ac:dyDescent="0.25">
      <c r="A36">
        <v>21512</v>
      </c>
      <c r="B36" t="s">
        <v>1827</v>
      </c>
      <c r="C36" t="s">
        <v>915</v>
      </c>
      <c r="D36" t="s">
        <v>916</v>
      </c>
      <c r="E36" t="s">
        <v>1829</v>
      </c>
      <c r="F36" t="s">
        <v>848</v>
      </c>
      <c r="G36">
        <v>13.45</v>
      </c>
      <c r="H36">
        <v>13.3</v>
      </c>
      <c r="I36">
        <v>13.5</v>
      </c>
      <c r="J36">
        <f t="shared" si="2"/>
        <v>40.25</v>
      </c>
      <c r="K36">
        <f t="shared" si="3"/>
        <v>35</v>
      </c>
    </row>
    <row r="37" spans="1:11" x14ac:dyDescent="0.25">
      <c r="A37">
        <v>21512</v>
      </c>
      <c r="B37" t="s">
        <v>1827</v>
      </c>
      <c r="C37" t="s">
        <v>248</v>
      </c>
      <c r="D37" t="s">
        <v>249</v>
      </c>
      <c r="E37" t="s">
        <v>1752</v>
      </c>
      <c r="F37" t="s">
        <v>428</v>
      </c>
      <c r="G37">
        <v>13.1</v>
      </c>
      <c r="H37">
        <v>13.5</v>
      </c>
      <c r="I37">
        <v>13.65</v>
      </c>
      <c r="J37">
        <f t="shared" si="2"/>
        <v>40.25</v>
      </c>
      <c r="K37">
        <f t="shared" si="3"/>
        <v>35</v>
      </c>
    </row>
    <row r="38" spans="1:11" x14ac:dyDescent="0.25">
      <c r="A38">
        <v>21512</v>
      </c>
      <c r="B38" t="s">
        <v>1827</v>
      </c>
      <c r="C38" t="s">
        <v>1416</v>
      </c>
      <c r="D38" t="s">
        <v>1417</v>
      </c>
      <c r="E38" t="s">
        <v>1974</v>
      </c>
      <c r="F38" t="s">
        <v>434</v>
      </c>
      <c r="G38">
        <v>13.35</v>
      </c>
      <c r="H38">
        <v>13.35</v>
      </c>
      <c r="I38">
        <v>13.55</v>
      </c>
      <c r="J38">
        <f t="shared" si="2"/>
        <v>40.25</v>
      </c>
      <c r="K38">
        <f t="shared" si="3"/>
        <v>35</v>
      </c>
    </row>
    <row r="39" spans="1:11" x14ac:dyDescent="0.25">
      <c r="A39">
        <v>21512</v>
      </c>
      <c r="B39" t="s">
        <v>1827</v>
      </c>
      <c r="C39" t="s">
        <v>1748</v>
      </c>
      <c r="D39" t="s">
        <v>1749</v>
      </c>
      <c r="E39" t="s">
        <v>1964</v>
      </c>
      <c r="F39" t="s">
        <v>1965</v>
      </c>
      <c r="G39">
        <v>13.35</v>
      </c>
      <c r="H39">
        <v>13.3</v>
      </c>
      <c r="I39">
        <v>13.5</v>
      </c>
      <c r="J39">
        <f t="shared" si="2"/>
        <v>40.15</v>
      </c>
      <c r="K39">
        <f t="shared" si="3"/>
        <v>38</v>
      </c>
    </row>
    <row r="40" spans="1:11" x14ac:dyDescent="0.25">
      <c r="A40">
        <v>21512</v>
      </c>
      <c r="B40" t="s">
        <v>1827</v>
      </c>
      <c r="C40" t="s">
        <v>85</v>
      </c>
      <c r="D40" t="s">
        <v>86</v>
      </c>
      <c r="E40" t="s">
        <v>1984</v>
      </c>
      <c r="F40" t="s">
        <v>1985</v>
      </c>
      <c r="G40">
        <v>13</v>
      </c>
      <c r="H40">
        <v>13.5</v>
      </c>
      <c r="I40">
        <v>13.65</v>
      </c>
      <c r="J40">
        <f t="shared" si="2"/>
        <v>40.15</v>
      </c>
      <c r="K40">
        <f t="shared" si="3"/>
        <v>38</v>
      </c>
    </row>
    <row r="41" spans="1:11" x14ac:dyDescent="0.25">
      <c r="A41">
        <v>21512</v>
      </c>
      <c r="B41" t="s">
        <v>1827</v>
      </c>
      <c r="C41" t="s">
        <v>156</v>
      </c>
      <c r="D41" t="s">
        <v>157</v>
      </c>
      <c r="E41" t="s">
        <v>1996</v>
      </c>
      <c r="F41" t="s">
        <v>1997</v>
      </c>
      <c r="G41">
        <v>14</v>
      </c>
      <c r="H41">
        <v>13.2</v>
      </c>
      <c r="I41">
        <v>12.95</v>
      </c>
      <c r="J41">
        <f t="shared" si="2"/>
        <v>40.15</v>
      </c>
      <c r="K41">
        <f t="shared" si="3"/>
        <v>38</v>
      </c>
    </row>
    <row r="42" spans="1:11" x14ac:dyDescent="0.25">
      <c r="A42">
        <v>21512</v>
      </c>
      <c r="B42" t="s">
        <v>1827</v>
      </c>
      <c r="C42" t="s">
        <v>721</v>
      </c>
      <c r="D42" t="s">
        <v>722</v>
      </c>
      <c r="E42" t="s">
        <v>1255</v>
      </c>
      <c r="F42" t="s">
        <v>1867</v>
      </c>
      <c r="G42">
        <v>13.45</v>
      </c>
      <c r="H42">
        <v>13.2</v>
      </c>
      <c r="I42">
        <v>13.4</v>
      </c>
      <c r="J42">
        <f t="shared" si="2"/>
        <v>40.049999999999997</v>
      </c>
      <c r="K42">
        <f t="shared" si="3"/>
        <v>41</v>
      </c>
    </row>
    <row r="43" spans="1:11" x14ac:dyDescent="0.25">
      <c r="A43">
        <v>21512</v>
      </c>
      <c r="B43" t="s">
        <v>1827</v>
      </c>
      <c r="C43" t="s">
        <v>118</v>
      </c>
      <c r="D43" t="s">
        <v>119</v>
      </c>
      <c r="E43" t="s">
        <v>1891</v>
      </c>
      <c r="F43" t="s">
        <v>1892</v>
      </c>
      <c r="G43">
        <v>14</v>
      </c>
      <c r="H43">
        <v>13.5</v>
      </c>
      <c r="I43">
        <v>12.55</v>
      </c>
      <c r="J43">
        <f t="shared" si="2"/>
        <v>40.049999999999997</v>
      </c>
      <c r="K43">
        <f t="shared" si="3"/>
        <v>41</v>
      </c>
    </row>
    <row r="44" spans="1:11" x14ac:dyDescent="0.25">
      <c r="A44">
        <v>21512</v>
      </c>
      <c r="B44" t="s">
        <v>1827</v>
      </c>
      <c r="C44" t="s">
        <v>1416</v>
      </c>
      <c r="D44" t="s">
        <v>1417</v>
      </c>
      <c r="E44" t="s">
        <v>1973</v>
      </c>
      <c r="F44" t="s">
        <v>442</v>
      </c>
      <c r="G44">
        <v>13.4</v>
      </c>
      <c r="H44">
        <v>12.75</v>
      </c>
      <c r="I44">
        <v>13.9</v>
      </c>
      <c r="J44">
        <f t="shared" si="2"/>
        <v>40.049999999999997</v>
      </c>
      <c r="K44">
        <f t="shared" si="3"/>
        <v>41</v>
      </c>
    </row>
    <row r="45" spans="1:11" x14ac:dyDescent="0.25">
      <c r="A45">
        <v>21512</v>
      </c>
      <c r="B45" t="s">
        <v>1827</v>
      </c>
      <c r="C45" t="s">
        <v>1748</v>
      </c>
      <c r="D45" t="s">
        <v>1749</v>
      </c>
      <c r="E45" t="s">
        <v>1962</v>
      </c>
      <c r="F45" t="s">
        <v>1963</v>
      </c>
      <c r="G45">
        <v>13.75</v>
      </c>
      <c r="H45">
        <v>13.3</v>
      </c>
      <c r="I45">
        <v>12.95</v>
      </c>
      <c r="J45">
        <f t="shared" si="2"/>
        <v>40</v>
      </c>
      <c r="K45">
        <f t="shared" si="3"/>
        <v>44</v>
      </c>
    </row>
    <row r="46" spans="1:11" x14ac:dyDescent="0.25">
      <c r="A46">
        <v>21512</v>
      </c>
      <c r="B46" t="s">
        <v>1827</v>
      </c>
      <c r="C46" t="s">
        <v>156</v>
      </c>
      <c r="D46" t="s">
        <v>157</v>
      </c>
      <c r="E46" t="s">
        <v>1119</v>
      </c>
      <c r="F46" t="s">
        <v>1999</v>
      </c>
      <c r="G46">
        <v>13.9</v>
      </c>
      <c r="H46">
        <v>13.15</v>
      </c>
      <c r="I46">
        <v>12.95</v>
      </c>
      <c r="J46">
        <f t="shared" si="2"/>
        <v>40</v>
      </c>
      <c r="K46">
        <f t="shared" si="3"/>
        <v>44</v>
      </c>
    </row>
    <row r="47" spans="1:11" x14ac:dyDescent="0.25">
      <c r="A47">
        <v>21512</v>
      </c>
      <c r="B47" t="s">
        <v>1827</v>
      </c>
      <c r="C47" t="s">
        <v>1125</v>
      </c>
      <c r="D47" t="s">
        <v>1126</v>
      </c>
      <c r="E47" t="s">
        <v>2004</v>
      </c>
      <c r="F47" t="s">
        <v>483</v>
      </c>
      <c r="G47">
        <v>13.8</v>
      </c>
      <c r="H47">
        <v>13.2</v>
      </c>
      <c r="I47">
        <v>13</v>
      </c>
      <c r="J47">
        <f t="shared" si="2"/>
        <v>40</v>
      </c>
      <c r="K47">
        <f t="shared" si="3"/>
        <v>44</v>
      </c>
    </row>
    <row r="48" spans="1:11" x14ac:dyDescent="0.25">
      <c r="A48">
        <v>21512</v>
      </c>
      <c r="B48" t="s">
        <v>1827</v>
      </c>
      <c r="C48" t="s">
        <v>81</v>
      </c>
      <c r="D48" t="s">
        <v>82</v>
      </c>
      <c r="E48" t="s">
        <v>151</v>
      </c>
      <c r="F48" t="s">
        <v>1955</v>
      </c>
      <c r="G48">
        <v>13.45</v>
      </c>
      <c r="H48">
        <v>12.8</v>
      </c>
      <c r="I48">
        <v>13.7</v>
      </c>
      <c r="J48">
        <f t="shared" si="2"/>
        <v>39.950000000000003</v>
      </c>
      <c r="K48">
        <f t="shared" si="3"/>
        <v>47</v>
      </c>
    </row>
    <row r="49" spans="1:11" x14ac:dyDescent="0.25">
      <c r="A49">
        <v>21512</v>
      </c>
      <c r="B49" t="s">
        <v>1827</v>
      </c>
      <c r="C49" t="s">
        <v>1063</v>
      </c>
      <c r="D49" t="s">
        <v>1064</v>
      </c>
      <c r="E49" t="s">
        <v>1946</v>
      </c>
      <c r="F49" t="s">
        <v>467</v>
      </c>
      <c r="G49">
        <v>13.25</v>
      </c>
      <c r="H49">
        <v>13.1</v>
      </c>
      <c r="I49">
        <v>13.55</v>
      </c>
      <c r="J49">
        <f t="shared" si="2"/>
        <v>39.900000000000006</v>
      </c>
      <c r="K49">
        <f t="shared" si="3"/>
        <v>48</v>
      </c>
    </row>
    <row r="50" spans="1:11" x14ac:dyDescent="0.25">
      <c r="A50">
        <v>21512</v>
      </c>
      <c r="B50" t="s">
        <v>1827</v>
      </c>
      <c r="C50" t="s">
        <v>386</v>
      </c>
      <c r="D50" t="s">
        <v>387</v>
      </c>
      <c r="E50" t="s">
        <v>2010</v>
      </c>
      <c r="F50" t="s">
        <v>625</v>
      </c>
      <c r="G50">
        <v>13</v>
      </c>
      <c r="H50">
        <v>13.6</v>
      </c>
      <c r="I50">
        <v>13.3</v>
      </c>
      <c r="J50">
        <f t="shared" si="2"/>
        <v>39.900000000000006</v>
      </c>
      <c r="K50">
        <f t="shared" si="3"/>
        <v>48</v>
      </c>
    </row>
    <row r="51" spans="1:11" x14ac:dyDescent="0.25">
      <c r="A51">
        <v>21512</v>
      </c>
      <c r="B51" t="s">
        <v>1827</v>
      </c>
      <c r="C51" t="s">
        <v>406</v>
      </c>
      <c r="D51" t="s">
        <v>407</v>
      </c>
      <c r="E51" t="s">
        <v>2020</v>
      </c>
      <c r="F51" t="s">
        <v>2021</v>
      </c>
      <c r="G51">
        <v>13.75</v>
      </c>
      <c r="H51">
        <v>12.6</v>
      </c>
      <c r="I51">
        <v>13.5</v>
      </c>
      <c r="J51">
        <f t="shared" si="2"/>
        <v>39.85</v>
      </c>
      <c r="K51">
        <f t="shared" si="3"/>
        <v>50</v>
      </c>
    </row>
    <row r="52" spans="1:11" s="5" customFormat="1" x14ac:dyDescent="0.25">
      <c r="A52" s="5">
        <v>21512</v>
      </c>
      <c r="B52" s="5" t="s">
        <v>1827</v>
      </c>
      <c r="C52" s="5" t="s">
        <v>1005</v>
      </c>
      <c r="D52" s="5" t="s">
        <v>1006</v>
      </c>
      <c r="E52" s="5" t="s">
        <v>1894</v>
      </c>
      <c r="F52" s="5" t="s">
        <v>777</v>
      </c>
      <c r="G52" s="5">
        <v>13.5</v>
      </c>
      <c r="H52" s="5">
        <v>12.85</v>
      </c>
      <c r="I52" s="5">
        <v>13.45</v>
      </c>
      <c r="J52" s="5">
        <f t="shared" si="2"/>
        <v>39.799999999999997</v>
      </c>
      <c r="K52" s="5">
        <f t="shared" si="3"/>
        <v>51</v>
      </c>
    </row>
    <row r="53" spans="1:11" x14ac:dyDescent="0.25">
      <c r="A53">
        <v>21512</v>
      </c>
      <c r="B53" t="s">
        <v>1827</v>
      </c>
      <c r="C53" t="s">
        <v>81</v>
      </c>
      <c r="D53" t="s">
        <v>82</v>
      </c>
      <c r="E53" t="s">
        <v>136</v>
      </c>
      <c r="F53" t="s">
        <v>586</v>
      </c>
      <c r="G53">
        <v>13.5</v>
      </c>
      <c r="H53">
        <v>13.6</v>
      </c>
      <c r="I53">
        <v>12.65</v>
      </c>
      <c r="J53">
        <f t="shared" si="2"/>
        <v>39.75</v>
      </c>
      <c r="K53">
        <f t="shared" si="3"/>
        <v>52</v>
      </c>
    </row>
    <row r="54" spans="1:11" x14ac:dyDescent="0.25">
      <c r="A54">
        <v>21512</v>
      </c>
      <c r="B54" t="s">
        <v>1827</v>
      </c>
      <c r="C54" t="s">
        <v>915</v>
      </c>
      <c r="D54" t="s">
        <v>916</v>
      </c>
      <c r="E54" t="s">
        <v>1828</v>
      </c>
      <c r="F54" t="s">
        <v>773</v>
      </c>
      <c r="G54">
        <v>13.15</v>
      </c>
      <c r="H54">
        <v>13.1</v>
      </c>
      <c r="I54">
        <v>13.45</v>
      </c>
      <c r="J54">
        <f t="shared" si="2"/>
        <v>39.700000000000003</v>
      </c>
      <c r="K54">
        <f t="shared" si="3"/>
        <v>53</v>
      </c>
    </row>
    <row r="55" spans="1:11" x14ac:dyDescent="0.25">
      <c r="A55">
        <v>21512</v>
      </c>
      <c r="B55" t="s">
        <v>1827</v>
      </c>
      <c r="C55" t="s">
        <v>248</v>
      </c>
      <c r="D55" t="s">
        <v>249</v>
      </c>
      <c r="E55" t="s">
        <v>957</v>
      </c>
      <c r="F55" t="s">
        <v>1451</v>
      </c>
      <c r="G55">
        <v>12.9</v>
      </c>
      <c r="H55">
        <v>13.35</v>
      </c>
      <c r="I55">
        <v>13.45</v>
      </c>
      <c r="J55">
        <f t="shared" si="2"/>
        <v>39.700000000000003</v>
      </c>
      <c r="K55">
        <f t="shared" si="3"/>
        <v>53</v>
      </c>
    </row>
    <row r="56" spans="1:11" x14ac:dyDescent="0.25">
      <c r="A56">
        <v>21512</v>
      </c>
      <c r="B56" t="s">
        <v>1827</v>
      </c>
      <c r="C56" t="s">
        <v>490</v>
      </c>
      <c r="D56" t="s">
        <v>491</v>
      </c>
      <c r="E56" t="s">
        <v>2013</v>
      </c>
      <c r="F56" t="s">
        <v>1186</v>
      </c>
      <c r="G56">
        <v>14</v>
      </c>
      <c r="H56">
        <v>13.3</v>
      </c>
      <c r="I56">
        <v>12.4</v>
      </c>
      <c r="J56">
        <f t="shared" si="2"/>
        <v>39.700000000000003</v>
      </c>
      <c r="K56">
        <f t="shared" si="3"/>
        <v>53</v>
      </c>
    </row>
    <row r="57" spans="1:11" x14ac:dyDescent="0.25">
      <c r="A57">
        <v>21512</v>
      </c>
      <c r="B57" t="s">
        <v>1827</v>
      </c>
      <c r="C57" t="s">
        <v>1665</v>
      </c>
      <c r="D57" t="s">
        <v>1666</v>
      </c>
      <c r="E57" t="s">
        <v>1909</v>
      </c>
      <c r="F57" t="s">
        <v>500</v>
      </c>
      <c r="G57">
        <v>13.65</v>
      </c>
      <c r="H57">
        <v>13.1</v>
      </c>
      <c r="I57">
        <v>12.85</v>
      </c>
      <c r="J57">
        <f t="shared" si="2"/>
        <v>39.6</v>
      </c>
      <c r="K57">
        <f t="shared" si="3"/>
        <v>56</v>
      </c>
    </row>
    <row r="58" spans="1:11" x14ac:dyDescent="0.25">
      <c r="A58">
        <v>21512</v>
      </c>
      <c r="B58" t="s">
        <v>1827</v>
      </c>
      <c r="C58" t="s">
        <v>156</v>
      </c>
      <c r="D58" t="s">
        <v>157</v>
      </c>
      <c r="E58" t="s">
        <v>1593</v>
      </c>
      <c r="F58" t="s">
        <v>841</v>
      </c>
      <c r="G58">
        <v>13.6</v>
      </c>
      <c r="H58">
        <v>12.75</v>
      </c>
      <c r="I58">
        <v>13.25</v>
      </c>
      <c r="J58">
        <f t="shared" si="2"/>
        <v>39.6</v>
      </c>
      <c r="K58">
        <f t="shared" si="3"/>
        <v>56</v>
      </c>
    </row>
    <row r="59" spans="1:11" x14ac:dyDescent="0.25">
      <c r="A59">
        <v>21512</v>
      </c>
      <c r="B59" t="s">
        <v>1827</v>
      </c>
      <c r="C59" t="s">
        <v>750</v>
      </c>
      <c r="D59" t="s">
        <v>751</v>
      </c>
      <c r="E59" t="s">
        <v>1905</v>
      </c>
      <c r="F59" t="s">
        <v>636</v>
      </c>
      <c r="G59">
        <v>13.6</v>
      </c>
      <c r="H59">
        <v>12.65</v>
      </c>
      <c r="I59">
        <v>13.3</v>
      </c>
      <c r="J59">
        <f t="shared" si="2"/>
        <v>39.549999999999997</v>
      </c>
      <c r="K59">
        <f t="shared" si="3"/>
        <v>58</v>
      </c>
    </row>
    <row r="60" spans="1:11" x14ac:dyDescent="0.25">
      <c r="A60">
        <v>21512</v>
      </c>
      <c r="B60" t="s">
        <v>1827</v>
      </c>
      <c r="C60" t="s">
        <v>1416</v>
      </c>
      <c r="D60" t="s">
        <v>1417</v>
      </c>
      <c r="E60" t="s">
        <v>1425</v>
      </c>
      <c r="F60" t="s">
        <v>1031</v>
      </c>
      <c r="G60">
        <v>13.1</v>
      </c>
      <c r="H60">
        <v>12.85</v>
      </c>
      <c r="I60">
        <v>13.6</v>
      </c>
      <c r="J60">
        <f t="shared" si="2"/>
        <v>39.549999999999997</v>
      </c>
      <c r="K60">
        <f t="shared" si="3"/>
        <v>58</v>
      </c>
    </row>
    <row r="61" spans="1:11" x14ac:dyDescent="0.25">
      <c r="A61">
        <v>21512</v>
      </c>
      <c r="B61" t="s">
        <v>1827</v>
      </c>
      <c r="C61" t="s">
        <v>1416</v>
      </c>
      <c r="D61" t="s">
        <v>1417</v>
      </c>
      <c r="E61" t="s">
        <v>1972</v>
      </c>
      <c r="F61" t="s">
        <v>410</v>
      </c>
      <c r="G61">
        <v>12.85</v>
      </c>
      <c r="H61">
        <v>13.15</v>
      </c>
      <c r="I61">
        <v>13.5</v>
      </c>
      <c r="J61">
        <f t="shared" si="2"/>
        <v>39.5</v>
      </c>
      <c r="K61">
        <f t="shared" si="3"/>
        <v>60</v>
      </c>
    </row>
    <row r="62" spans="1:11" x14ac:dyDescent="0.25">
      <c r="A62">
        <v>21512</v>
      </c>
      <c r="B62" t="s">
        <v>1827</v>
      </c>
      <c r="C62" t="s">
        <v>1384</v>
      </c>
      <c r="D62" t="s">
        <v>1385</v>
      </c>
      <c r="E62" t="s">
        <v>1950</v>
      </c>
      <c r="F62" t="s">
        <v>1951</v>
      </c>
      <c r="G62">
        <v>13.4</v>
      </c>
      <c r="H62">
        <v>13.05</v>
      </c>
      <c r="I62">
        <v>12.95</v>
      </c>
      <c r="J62">
        <f t="shared" si="2"/>
        <v>39.400000000000006</v>
      </c>
      <c r="K62">
        <f t="shared" si="3"/>
        <v>61</v>
      </c>
    </row>
    <row r="63" spans="1:11" x14ac:dyDescent="0.25">
      <c r="A63">
        <v>21512</v>
      </c>
      <c r="B63" t="s">
        <v>1827</v>
      </c>
      <c r="C63" t="s">
        <v>517</v>
      </c>
      <c r="D63" t="s">
        <v>518</v>
      </c>
      <c r="E63" t="s">
        <v>1864</v>
      </c>
      <c r="F63" t="s">
        <v>1865</v>
      </c>
      <c r="G63">
        <v>12.85</v>
      </c>
      <c r="H63">
        <v>12.9</v>
      </c>
      <c r="I63">
        <v>13.65</v>
      </c>
      <c r="J63">
        <f t="shared" si="2"/>
        <v>39.4</v>
      </c>
      <c r="K63">
        <f t="shared" si="3"/>
        <v>62</v>
      </c>
    </row>
    <row r="64" spans="1:11" x14ac:dyDescent="0.25">
      <c r="A64">
        <v>21512</v>
      </c>
      <c r="B64" t="s">
        <v>1827</v>
      </c>
      <c r="C64" t="s">
        <v>437</v>
      </c>
      <c r="D64" t="s">
        <v>438</v>
      </c>
      <c r="E64" t="s">
        <v>1933</v>
      </c>
      <c r="F64" t="s">
        <v>1934</v>
      </c>
      <c r="G64">
        <v>13.25</v>
      </c>
      <c r="H64">
        <v>13.9</v>
      </c>
      <c r="I64">
        <v>12.25</v>
      </c>
      <c r="J64">
        <f t="shared" si="2"/>
        <v>39.4</v>
      </c>
      <c r="K64">
        <f t="shared" si="3"/>
        <v>62</v>
      </c>
    </row>
    <row r="65" spans="1:11" x14ac:dyDescent="0.25">
      <c r="A65">
        <v>21512</v>
      </c>
      <c r="B65" t="s">
        <v>1827</v>
      </c>
      <c r="C65" t="s">
        <v>1063</v>
      </c>
      <c r="D65" t="s">
        <v>1064</v>
      </c>
      <c r="E65" t="s">
        <v>1946</v>
      </c>
      <c r="F65" t="s">
        <v>1947</v>
      </c>
      <c r="G65">
        <v>12.3</v>
      </c>
      <c r="H65">
        <v>13.1</v>
      </c>
      <c r="I65">
        <v>14</v>
      </c>
      <c r="J65">
        <f t="shared" si="2"/>
        <v>39.4</v>
      </c>
      <c r="K65">
        <f t="shared" si="3"/>
        <v>62</v>
      </c>
    </row>
    <row r="66" spans="1:11" x14ac:dyDescent="0.25">
      <c r="A66">
        <v>21512</v>
      </c>
      <c r="B66" t="s">
        <v>1827</v>
      </c>
      <c r="C66" t="s">
        <v>81</v>
      </c>
      <c r="D66" t="s">
        <v>82</v>
      </c>
      <c r="E66" t="s">
        <v>1678</v>
      </c>
      <c r="F66" t="s">
        <v>410</v>
      </c>
      <c r="G66">
        <v>13.8</v>
      </c>
      <c r="H66">
        <v>12.7</v>
      </c>
      <c r="I66">
        <v>12.9</v>
      </c>
      <c r="J66">
        <f t="shared" ref="J66:J97" si="4">SUM(G66:I66)</f>
        <v>39.4</v>
      </c>
      <c r="K66">
        <f t="shared" ref="K66:K97" si="5">_xlfn.RANK.EQ(J66,J:J)</f>
        <v>62</v>
      </c>
    </row>
    <row r="67" spans="1:11" x14ac:dyDescent="0.25">
      <c r="A67">
        <v>21512</v>
      </c>
      <c r="B67" t="s">
        <v>1827</v>
      </c>
      <c r="C67" t="s">
        <v>553</v>
      </c>
      <c r="D67" t="s">
        <v>554</v>
      </c>
      <c r="E67" t="s">
        <v>596</v>
      </c>
      <c r="F67" t="s">
        <v>1044</v>
      </c>
      <c r="G67">
        <v>13.4</v>
      </c>
      <c r="H67">
        <v>12.9</v>
      </c>
      <c r="I67">
        <v>13.05</v>
      </c>
      <c r="J67">
        <f t="shared" si="4"/>
        <v>39.35</v>
      </c>
      <c r="K67">
        <f t="shared" si="5"/>
        <v>66</v>
      </c>
    </row>
    <row r="68" spans="1:11" x14ac:dyDescent="0.25">
      <c r="A68">
        <v>21512</v>
      </c>
      <c r="B68" t="s">
        <v>1827</v>
      </c>
      <c r="C68" t="s">
        <v>1603</v>
      </c>
      <c r="D68" t="s">
        <v>1604</v>
      </c>
      <c r="E68" t="s">
        <v>1881</v>
      </c>
      <c r="F68" t="s">
        <v>1882</v>
      </c>
      <c r="G68">
        <v>13.15</v>
      </c>
      <c r="H68">
        <v>13.1</v>
      </c>
      <c r="I68">
        <v>13.05</v>
      </c>
      <c r="J68">
        <f t="shared" si="4"/>
        <v>39.299999999999997</v>
      </c>
      <c r="K68">
        <f t="shared" si="5"/>
        <v>67</v>
      </c>
    </row>
    <row r="69" spans="1:11" x14ac:dyDescent="0.25">
      <c r="A69">
        <v>21512</v>
      </c>
      <c r="B69" t="s">
        <v>1827</v>
      </c>
      <c r="C69" t="s">
        <v>842</v>
      </c>
      <c r="D69" t="s">
        <v>843</v>
      </c>
      <c r="E69" t="s">
        <v>1969</v>
      </c>
      <c r="F69" t="s">
        <v>1970</v>
      </c>
      <c r="G69">
        <v>13.6</v>
      </c>
      <c r="H69">
        <v>12.7</v>
      </c>
      <c r="I69">
        <v>13</v>
      </c>
      <c r="J69">
        <f t="shared" si="4"/>
        <v>39.299999999999997</v>
      </c>
      <c r="K69">
        <f t="shared" si="5"/>
        <v>67</v>
      </c>
    </row>
    <row r="70" spans="1:11" x14ac:dyDescent="0.25">
      <c r="A70">
        <v>21512</v>
      </c>
      <c r="B70" t="s">
        <v>1827</v>
      </c>
      <c r="C70" t="s">
        <v>750</v>
      </c>
      <c r="D70" t="s">
        <v>751</v>
      </c>
      <c r="E70" t="s">
        <v>1903</v>
      </c>
      <c r="F70" t="s">
        <v>1904</v>
      </c>
      <c r="G70">
        <v>12.75</v>
      </c>
      <c r="H70">
        <v>13.1</v>
      </c>
      <c r="I70">
        <v>13.4</v>
      </c>
      <c r="J70">
        <f t="shared" si="4"/>
        <v>39.25</v>
      </c>
      <c r="K70">
        <f t="shared" si="5"/>
        <v>69</v>
      </c>
    </row>
    <row r="71" spans="1:11" x14ac:dyDescent="0.25">
      <c r="A71">
        <v>21512</v>
      </c>
      <c r="B71" t="s">
        <v>1827</v>
      </c>
      <c r="C71" t="s">
        <v>628</v>
      </c>
      <c r="D71" t="s">
        <v>629</v>
      </c>
      <c r="E71" t="s">
        <v>1988</v>
      </c>
      <c r="F71" t="s">
        <v>1406</v>
      </c>
      <c r="G71">
        <v>12.95</v>
      </c>
      <c r="H71">
        <v>13.6</v>
      </c>
      <c r="I71">
        <v>12.7</v>
      </c>
      <c r="J71">
        <f t="shared" si="4"/>
        <v>39.25</v>
      </c>
      <c r="K71">
        <f t="shared" si="5"/>
        <v>69</v>
      </c>
    </row>
    <row r="72" spans="1:11" x14ac:dyDescent="0.25">
      <c r="A72">
        <v>21512</v>
      </c>
      <c r="B72" t="s">
        <v>1827</v>
      </c>
      <c r="C72" t="s">
        <v>486</v>
      </c>
      <c r="D72" t="s">
        <v>487</v>
      </c>
      <c r="E72" t="s">
        <v>791</v>
      </c>
      <c r="F72" t="s">
        <v>1008</v>
      </c>
      <c r="G72">
        <v>13.6</v>
      </c>
      <c r="H72">
        <v>12.55</v>
      </c>
      <c r="I72">
        <v>13.1</v>
      </c>
      <c r="J72">
        <f t="shared" si="4"/>
        <v>39.25</v>
      </c>
      <c r="K72">
        <f t="shared" si="5"/>
        <v>69</v>
      </c>
    </row>
    <row r="73" spans="1:11" x14ac:dyDescent="0.25">
      <c r="A73">
        <v>21512</v>
      </c>
      <c r="B73" t="s">
        <v>1827</v>
      </c>
      <c r="C73" t="s">
        <v>197</v>
      </c>
      <c r="D73" t="s">
        <v>198</v>
      </c>
      <c r="E73" t="s">
        <v>1844</v>
      </c>
      <c r="F73" t="s">
        <v>560</v>
      </c>
      <c r="G73">
        <v>13.1</v>
      </c>
      <c r="H73">
        <v>12.65</v>
      </c>
      <c r="I73">
        <v>13.45</v>
      </c>
      <c r="J73">
        <f t="shared" si="4"/>
        <v>39.200000000000003</v>
      </c>
      <c r="K73">
        <f t="shared" si="5"/>
        <v>72</v>
      </c>
    </row>
    <row r="74" spans="1:11" x14ac:dyDescent="0.25">
      <c r="A74">
        <v>21512</v>
      </c>
      <c r="B74" t="s">
        <v>1827</v>
      </c>
      <c r="C74" t="s">
        <v>81</v>
      </c>
      <c r="D74" t="s">
        <v>82</v>
      </c>
      <c r="E74" t="s">
        <v>1954</v>
      </c>
      <c r="F74" t="s">
        <v>1268</v>
      </c>
      <c r="G74">
        <v>13.5</v>
      </c>
      <c r="H74">
        <v>13</v>
      </c>
      <c r="I74">
        <v>12.65</v>
      </c>
      <c r="J74">
        <f t="shared" si="4"/>
        <v>39.15</v>
      </c>
      <c r="K74">
        <f t="shared" si="5"/>
        <v>73</v>
      </c>
    </row>
    <row r="75" spans="1:11" x14ac:dyDescent="0.25">
      <c r="A75">
        <v>21512</v>
      </c>
      <c r="B75" t="s">
        <v>1827</v>
      </c>
      <c r="C75" t="s">
        <v>879</v>
      </c>
      <c r="D75" t="s">
        <v>880</v>
      </c>
      <c r="E75" t="s">
        <v>1991</v>
      </c>
      <c r="F75" t="s">
        <v>1992</v>
      </c>
      <c r="G75">
        <v>13.6</v>
      </c>
      <c r="H75">
        <v>12.85</v>
      </c>
      <c r="I75">
        <v>12.7</v>
      </c>
      <c r="J75">
        <f t="shared" si="4"/>
        <v>39.15</v>
      </c>
      <c r="K75">
        <f t="shared" si="5"/>
        <v>73</v>
      </c>
    </row>
    <row r="76" spans="1:11" x14ac:dyDescent="0.25">
      <c r="A76">
        <v>21512</v>
      </c>
      <c r="B76" t="s">
        <v>1827</v>
      </c>
      <c r="C76" t="s">
        <v>305</v>
      </c>
      <c r="D76" t="s">
        <v>306</v>
      </c>
      <c r="E76" t="s">
        <v>1886</v>
      </c>
      <c r="F76" t="s">
        <v>621</v>
      </c>
      <c r="G76">
        <v>12.15</v>
      </c>
      <c r="H76">
        <v>13.6</v>
      </c>
      <c r="I76">
        <v>13.35</v>
      </c>
      <c r="J76">
        <f t="shared" si="4"/>
        <v>39.1</v>
      </c>
      <c r="K76">
        <f t="shared" si="5"/>
        <v>75</v>
      </c>
    </row>
    <row r="77" spans="1:11" x14ac:dyDescent="0.25">
      <c r="A77">
        <v>21512</v>
      </c>
      <c r="B77" t="s">
        <v>1827</v>
      </c>
      <c r="C77" t="s">
        <v>1063</v>
      </c>
      <c r="D77" t="s">
        <v>1064</v>
      </c>
      <c r="E77" t="s">
        <v>1945</v>
      </c>
      <c r="F77" t="s">
        <v>434</v>
      </c>
      <c r="G77">
        <v>13.2</v>
      </c>
      <c r="H77">
        <v>12.3</v>
      </c>
      <c r="I77">
        <v>13.6</v>
      </c>
      <c r="J77">
        <f t="shared" si="4"/>
        <v>39.1</v>
      </c>
      <c r="K77">
        <f t="shared" si="5"/>
        <v>75</v>
      </c>
    </row>
    <row r="78" spans="1:11" x14ac:dyDescent="0.25">
      <c r="A78">
        <v>21512</v>
      </c>
      <c r="B78" t="s">
        <v>1827</v>
      </c>
      <c r="C78" t="s">
        <v>406</v>
      </c>
      <c r="D78" t="s">
        <v>407</v>
      </c>
      <c r="E78" t="s">
        <v>2015</v>
      </c>
      <c r="F78" t="s">
        <v>2016</v>
      </c>
      <c r="G78">
        <v>13.35</v>
      </c>
      <c r="H78">
        <v>12.5</v>
      </c>
      <c r="I78">
        <v>13.25</v>
      </c>
      <c r="J78">
        <f t="shared" si="4"/>
        <v>39.1</v>
      </c>
      <c r="K78">
        <f t="shared" si="5"/>
        <v>75</v>
      </c>
    </row>
    <row r="79" spans="1:11" x14ac:dyDescent="0.25">
      <c r="A79">
        <v>21512</v>
      </c>
      <c r="B79" t="s">
        <v>1827</v>
      </c>
      <c r="C79" t="s">
        <v>156</v>
      </c>
      <c r="D79" t="s">
        <v>157</v>
      </c>
      <c r="E79" t="s">
        <v>2001</v>
      </c>
      <c r="F79" t="s">
        <v>590</v>
      </c>
      <c r="G79">
        <v>12.85</v>
      </c>
      <c r="H79">
        <v>12.8</v>
      </c>
      <c r="I79">
        <v>13.4</v>
      </c>
      <c r="J79">
        <f t="shared" si="4"/>
        <v>39.049999999999997</v>
      </c>
      <c r="K79">
        <f t="shared" si="5"/>
        <v>78</v>
      </c>
    </row>
    <row r="80" spans="1:11" x14ac:dyDescent="0.25">
      <c r="A80">
        <v>21512</v>
      </c>
      <c r="B80" t="s">
        <v>1827</v>
      </c>
      <c r="C80" t="s">
        <v>695</v>
      </c>
      <c r="D80" t="s">
        <v>696</v>
      </c>
      <c r="E80" t="s">
        <v>1849</v>
      </c>
      <c r="F80" t="s">
        <v>500</v>
      </c>
      <c r="G80">
        <v>14</v>
      </c>
      <c r="H80">
        <v>12.5</v>
      </c>
      <c r="I80">
        <v>12.5</v>
      </c>
      <c r="J80">
        <f t="shared" si="4"/>
        <v>39</v>
      </c>
      <c r="K80">
        <f t="shared" si="5"/>
        <v>79</v>
      </c>
    </row>
    <row r="81" spans="1:11" x14ac:dyDescent="0.25">
      <c r="A81">
        <v>21512</v>
      </c>
      <c r="B81" t="s">
        <v>1827</v>
      </c>
      <c r="C81" t="s">
        <v>1384</v>
      </c>
      <c r="D81" t="s">
        <v>1385</v>
      </c>
      <c r="E81" t="s">
        <v>1952</v>
      </c>
      <c r="F81" t="s">
        <v>558</v>
      </c>
      <c r="G81">
        <v>13.3</v>
      </c>
      <c r="H81">
        <v>12.2</v>
      </c>
      <c r="I81">
        <v>13.45</v>
      </c>
      <c r="J81">
        <f t="shared" si="4"/>
        <v>38.950000000000003</v>
      </c>
      <c r="K81">
        <f t="shared" si="5"/>
        <v>80</v>
      </c>
    </row>
    <row r="82" spans="1:11" x14ac:dyDescent="0.25">
      <c r="A82">
        <v>21512</v>
      </c>
      <c r="B82" t="s">
        <v>1827</v>
      </c>
      <c r="C82" t="s">
        <v>1125</v>
      </c>
      <c r="D82" t="s">
        <v>1126</v>
      </c>
      <c r="E82" t="s">
        <v>2005</v>
      </c>
      <c r="F82" t="s">
        <v>415</v>
      </c>
      <c r="G82">
        <v>13.3</v>
      </c>
      <c r="H82">
        <v>12.8</v>
      </c>
      <c r="I82">
        <v>12.8</v>
      </c>
      <c r="J82">
        <f t="shared" si="4"/>
        <v>38.900000000000006</v>
      </c>
      <c r="K82">
        <f t="shared" si="5"/>
        <v>81</v>
      </c>
    </row>
    <row r="83" spans="1:11" x14ac:dyDescent="0.25">
      <c r="A83">
        <v>21512</v>
      </c>
      <c r="B83" t="s">
        <v>1827</v>
      </c>
      <c r="C83" t="s">
        <v>240</v>
      </c>
      <c r="D83" t="s">
        <v>241</v>
      </c>
      <c r="E83" t="s">
        <v>1830</v>
      </c>
      <c r="F83" t="s">
        <v>1831</v>
      </c>
      <c r="G83">
        <v>12.5</v>
      </c>
      <c r="H83">
        <v>13.5</v>
      </c>
      <c r="I83">
        <v>12.85</v>
      </c>
      <c r="J83">
        <f t="shared" si="4"/>
        <v>38.85</v>
      </c>
      <c r="K83">
        <f t="shared" si="5"/>
        <v>82</v>
      </c>
    </row>
    <row r="84" spans="1:11" x14ac:dyDescent="0.25">
      <c r="A84">
        <v>21512</v>
      </c>
      <c r="B84" t="s">
        <v>1827</v>
      </c>
      <c r="C84" t="s">
        <v>370</v>
      </c>
      <c r="D84" t="s">
        <v>371</v>
      </c>
      <c r="E84" t="s">
        <v>1861</v>
      </c>
      <c r="F84" t="s">
        <v>1862</v>
      </c>
      <c r="G84">
        <v>13.8</v>
      </c>
      <c r="H84">
        <v>12.7</v>
      </c>
      <c r="I84">
        <v>12.3</v>
      </c>
      <c r="J84">
        <f t="shared" si="4"/>
        <v>38.799999999999997</v>
      </c>
      <c r="K84">
        <f t="shared" si="5"/>
        <v>83</v>
      </c>
    </row>
    <row r="85" spans="1:11" x14ac:dyDescent="0.25">
      <c r="A85">
        <v>21512</v>
      </c>
      <c r="B85" t="s">
        <v>1827</v>
      </c>
      <c r="C85" t="s">
        <v>1918</v>
      </c>
      <c r="D85" t="s">
        <v>1919</v>
      </c>
      <c r="E85" t="s">
        <v>1920</v>
      </c>
      <c r="F85" t="s">
        <v>1031</v>
      </c>
      <c r="G85">
        <v>12.7</v>
      </c>
      <c r="H85">
        <v>12.6</v>
      </c>
      <c r="I85">
        <v>13.5</v>
      </c>
      <c r="J85">
        <f t="shared" si="4"/>
        <v>38.799999999999997</v>
      </c>
      <c r="K85">
        <f t="shared" si="5"/>
        <v>83</v>
      </c>
    </row>
    <row r="86" spans="1:11" x14ac:dyDescent="0.25">
      <c r="A86">
        <v>21512</v>
      </c>
      <c r="B86" t="s">
        <v>1827</v>
      </c>
      <c r="C86" t="s">
        <v>1063</v>
      </c>
      <c r="D86" t="s">
        <v>1064</v>
      </c>
      <c r="E86" t="s">
        <v>1370</v>
      </c>
      <c r="F86" t="s">
        <v>702</v>
      </c>
      <c r="G86">
        <v>13.2</v>
      </c>
      <c r="H86">
        <v>12.2</v>
      </c>
      <c r="I86">
        <v>13.4</v>
      </c>
      <c r="J86">
        <f t="shared" si="4"/>
        <v>38.799999999999997</v>
      </c>
      <c r="K86">
        <f t="shared" si="5"/>
        <v>83</v>
      </c>
    </row>
    <row r="87" spans="1:11" x14ac:dyDescent="0.25">
      <c r="A87">
        <v>21512</v>
      </c>
      <c r="B87" t="s">
        <v>1827</v>
      </c>
      <c r="C87" t="s">
        <v>406</v>
      </c>
      <c r="D87" t="s">
        <v>407</v>
      </c>
      <c r="E87" t="s">
        <v>2018</v>
      </c>
      <c r="F87" t="s">
        <v>2019</v>
      </c>
      <c r="G87">
        <v>13.2</v>
      </c>
      <c r="H87">
        <v>12.4</v>
      </c>
      <c r="I87">
        <v>13.15</v>
      </c>
      <c r="J87">
        <f t="shared" si="4"/>
        <v>38.75</v>
      </c>
      <c r="K87">
        <f t="shared" si="5"/>
        <v>86</v>
      </c>
    </row>
    <row r="88" spans="1:11" x14ac:dyDescent="0.25">
      <c r="A88">
        <v>21512</v>
      </c>
      <c r="B88" t="s">
        <v>1827</v>
      </c>
      <c r="C88" t="s">
        <v>437</v>
      </c>
      <c r="D88" t="s">
        <v>438</v>
      </c>
      <c r="E88" t="s">
        <v>159</v>
      </c>
      <c r="F88" t="s">
        <v>415</v>
      </c>
      <c r="G88">
        <v>13.2</v>
      </c>
      <c r="H88">
        <v>13.4</v>
      </c>
      <c r="I88">
        <v>12.1</v>
      </c>
      <c r="J88">
        <f t="shared" si="4"/>
        <v>38.700000000000003</v>
      </c>
      <c r="K88">
        <f t="shared" si="5"/>
        <v>87</v>
      </c>
    </row>
    <row r="89" spans="1:11" x14ac:dyDescent="0.25">
      <c r="A89">
        <v>21512</v>
      </c>
      <c r="B89" t="s">
        <v>1827</v>
      </c>
      <c r="C89" t="s">
        <v>197</v>
      </c>
      <c r="D89" t="s">
        <v>198</v>
      </c>
      <c r="E89" t="s">
        <v>1845</v>
      </c>
      <c r="F89" t="s">
        <v>1846</v>
      </c>
      <c r="G89">
        <v>13.35</v>
      </c>
      <c r="H89">
        <v>12.6</v>
      </c>
      <c r="I89">
        <v>12.7</v>
      </c>
      <c r="J89">
        <f t="shared" si="4"/>
        <v>38.65</v>
      </c>
      <c r="K89">
        <f t="shared" si="5"/>
        <v>88</v>
      </c>
    </row>
    <row r="90" spans="1:11" x14ac:dyDescent="0.25">
      <c r="A90">
        <v>21512</v>
      </c>
      <c r="B90" t="s">
        <v>1827</v>
      </c>
      <c r="C90" t="s">
        <v>728</v>
      </c>
      <c r="D90" t="s">
        <v>729</v>
      </c>
      <c r="E90" t="s">
        <v>794</v>
      </c>
      <c r="F90" t="s">
        <v>1880</v>
      </c>
      <c r="G90">
        <v>12.8</v>
      </c>
      <c r="H90">
        <v>12.9</v>
      </c>
      <c r="I90">
        <v>12.9</v>
      </c>
      <c r="J90">
        <f t="shared" si="4"/>
        <v>38.6</v>
      </c>
      <c r="K90">
        <f t="shared" si="5"/>
        <v>89</v>
      </c>
    </row>
    <row r="91" spans="1:11" x14ac:dyDescent="0.25">
      <c r="A91">
        <v>21512</v>
      </c>
      <c r="B91" t="s">
        <v>1827</v>
      </c>
      <c r="C91" t="s">
        <v>69</v>
      </c>
      <c r="D91" t="s">
        <v>70</v>
      </c>
      <c r="E91" t="s">
        <v>1816</v>
      </c>
      <c r="F91" t="s">
        <v>1793</v>
      </c>
      <c r="G91">
        <v>13.55</v>
      </c>
      <c r="H91">
        <v>13.3</v>
      </c>
      <c r="I91">
        <v>11.75</v>
      </c>
      <c r="J91">
        <f t="shared" si="4"/>
        <v>38.6</v>
      </c>
      <c r="K91">
        <f t="shared" si="5"/>
        <v>89</v>
      </c>
    </row>
    <row r="92" spans="1:11" x14ac:dyDescent="0.25">
      <c r="A92">
        <v>21512</v>
      </c>
      <c r="B92" t="s">
        <v>1827</v>
      </c>
      <c r="C92" t="s">
        <v>240</v>
      </c>
      <c r="D92" t="s">
        <v>241</v>
      </c>
      <c r="E92" t="s">
        <v>1832</v>
      </c>
      <c r="F92" t="s">
        <v>1833</v>
      </c>
      <c r="G92">
        <v>12.7</v>
      </c>
      <c r="H92">
        <v>13.6</v>
      </c>
      <c r="I92">
        <v>12.3</v>
      </c>
      <c r="J92">
        <f t="shared" si="4"/>
        <v>38.599999999999994</v>
      </c>
      <c r="K92">
        <f t="shared" si="5"/>
        <v>91</v>
      </c>
    </row>
    <row r="93" spans="1:11" x14ac:dyDescent="0.25">
      <c r="A93">
        <v>21512</v>
      </c>
      <c r="B93" t="s">
        <v>1827</v>
      </c>
      <c r="C93" t="s">
        <v>1665</v>
      </c>
      <c r="D93" t="s">
        <v>1666</v>
      </c>
      <c r="E93" t="s">
        <v>1912</v>
      </c>
      <c r="F93" t="s">
        <v>1913</v>
      </c>
      <c r="G93">
        <v>13.2</v>
      </c>
      <c r="H93">
        <v>12.4</v>
      </c>
      <c r="I93">
        <v>12.85</v>
      </c>
      <c r="J93">
        <f t="shared" si="4"/>
        <v>38.450000000000003</v>
      </c>
      <c r="K93">
        <f t="shared" si="5"/>
        <v>92</v>
      </c>
    </row>
    <row r="94" spans="1:11" x14ac:dyDescent="0.25">
      <c r="A94">
        <v>21512</v>
      </c>
      <c r="B94" t="s">
        <v>1827</v>
      </c>
      <c r="C94" t="s">
        <v>118</v>
      </c>
      <c r="D94" t="s">
        <v>119</v>
      </c>
      <c r="E94" t="s">
        <v>1893</v>
      </c>
      <c r="F94" t="s">
        <v>1024</v>
      </c>
      <c r="G94">
        <v>13.3</v>
      </c>
      <c r="H94">
        <v>12.6</v>
      </c>
      <c r="I94">
        <v>12.45</v>
      </c>
      <c r="J94">
        <f t="shared" si="4"/>
        <v>38.349999999999994</v>
      </c>
      <c r="K94">
        <f t="shared" si="5"/>
        <v>93</v>
      </c>
    </row>
    <row r="95" spans="1:11" x14ac:dyDescent="0.25">
      <c r="A95">
        <v>21512</v>
      </c>
      <c r="B95" t="s">
        <v>1827</v>
      </c>
      <c r="C95" t="s">
        <v>69</v>
      </c>
      <c r="D95" t="s">
        <v>70</v>
      </c>
      <c r="E95" t="s">
        <v>355</v>
      </c>
      <c r="F95" t="s">
        <v>1940</v>
      </c>
      <c r="G95">
        <v>13.3</v>
      </c>
      <c r="H95">
        <v>13.55</v>
      </c>
      <c r="I95">
        <v>11.45</v>
      </c>
      <c r="J95">
        <f t="shared" si="4"/>
        <v>38.299999999999997</v>
      </c>
      <c r="K95">
        <f t="shared" si="5"/>
        <v>94</v>
      </c>
    </row>
    <row r="96" spans="1:11" x14ac:dyDescent="0.25">
      <c r="A96">
        <v>21512</v>
      </c>
      <c r="B96" t="s">
        <v>1827</v>
      </c>
      <c r="C96" t="s">
        <v>1063</v>
      </c>
      <c r="D96" t="s">
        <v>1064</v>
      </c>
      <c r="E96" t="s">
        <v>1943</v>
      </c>
      <c r="F96" t="s">
        <v>1944</v>
      </c>
      <c r="G96">
        <v>13</v>
      </c>
      <c r="H96">
        <v>12.1</v>
      </c>
      <c r="I96">
        <v>13.15</v>
      </c>
      <c r="J96">
        <f t="shared" si="4"/>
        <v>38.25</v>
      </c>
      <c r="K96">
        <f t="shared" si="5"/>
        <v>95</v>
      </c>
    </row>
    <row r="97" spans="1:11" x14ac:dyDescent="0.25">
      <c r="A97">
        <v>21512</v>
      </c>
      <c r="B97" t="s">
        <v>1827</v>
      </c>
      <c r="C97" t="s">
        <v>1416</v>
      </c>
      <c r="D97" t="s">
        <v>1417</v>
      </c>
      <c r="E97" t="s">
        <v>1971</v>
      </c>
      <c r="F97" t="s">
        <v>662</v>
      </c>
      <c r="G97">
        <v>13.15</v>
      </c>
      <c r="H97">
        <v>13</v>
      </c>
      <c r="I97">
        <v>12.1</v>
      </c>
      <c r="J97">
        <f t="shared" si="4"/>
        <v>38.25</v>
      </c>
      <c r="K97">
        <f t="shared" si="5"/>
        <v>95</v>
      </c>
    </row>
    <row r="98" spans="1:11" x14ac:dyDescent="0.25">
      <c r="A98">
        <v>21512</v>
      </c>
      <c r="B98" t="s">
        <v>1827</v>
      </c>
      <c r="C98" t="s">
        <v>695</v>
      </c>
      <c r="D98" t="s">
        <v>696</v>
      </c>
      <c r="E98" t="s">
        <v>1852</v>
      </c>
      <c r="F98" t="s">
        <v>1087</v>
      </c>
      <c r="G98">
        <v>13.35</v>
      </c>
      <c r="H98">
        <v>11.5</v>
      </c>
      <c r="I98">
        <v>13.35</v>
      </c>
      <c r="J98">
        <f t="shared" ref="J98:J129" si="6">SUM(G98:I98)</f>
        <v>38.200000000000003</v>
      </c>
      <c r="K98">
        <f t="shared" ref="K98:K129" si="7">_xlfn.RANK.EQ(J98,J:J)</f>
        <v>97</v>
      </c>
    </row>
    <row r="99" spans="1:11" x14ac:dyDescent="0.25">
      <c r="A99">
        <v>21512</v>
      </c>
      <c r="B99" t="s">
        <v>1827</v>
      </c>
      <c r="C99" t="s">
        <v>81</v>
      </c>
      <c r="D99" t="s">
        <v>82</v>
      </c>
      <c r="E99" t="s">
        <v>1956</v>
      </c>
      <c r="F99" t="s">
        <v>686</v>
      </c>
      <c r="G99">
        <v>13.5</v>
      </c>
      <c r="H99">
        <v>11</v>
      </c>
      <c r="I99">
        <v>13.6</v>
      </c>
      <c r="J99">
        <f t="shared" si="6"/>
        <v>38.1</v>
      </c>
      <c r="K99">
        <f t="shared" si="7"/>
        <v>98</v>
      </c>
    </row>
    <row r="100" spans="1:11" x14ac:dyDescent="0.25">
      <c r="A100">
        <v>21512</v>
      </c>
      <c r="B100" t="s">
        <v>1827</v>
      </c>
      <c r="C100" t="s">
        <v>695</v>
      </c>
      <c r="D100" t="s">
        <v>696</v>
      </c>
      <c r="E100" t="s">
        <v>1853</v>
      </c>
      <c r="F100" t="s">
        <v>550</v>
      </c>
      <c r="G100">
        <v>12.55</v>
      </c>
      <c r="H100">
        <v>13.1</v>
      </c>
      <c r="I100">
        <v>12.45</v>
      </c>
      <c r="J100">
        <f t="shared" si="6"/>
        <v>38.099999999999994</v>
      </c>
      <c r="K100">
        <f t="shared" si="7"/>
        <v>99</v>
      </c>
    </row>
    <row r="101" spans="1:11" x14ac:dyDescent="0.25">
      <c r="A101">
        <v>21512</v>
      </c>
      <c r="B101" t="s">
        <v>1827</v>
      </c>
      <c r="C101" t="s">
        <v>472</v>
      </c>
      <c r="D101" t="s">
        <v>473</v>
      </c>
      <c r="E101" t="s">
        <v>1981</v>
      </c>
      <c r="F101" t="s">
        <v>1982</v>
      </c>
      <c r="G101">
        <v>12.2</v>
      </c>
      <c r="H101">
        <v>12.55</v>
      </c>
      <c r="I101">
        <v>13.2</v>
      </c>
      <c r="J101">
        <f t="shared" si="6"/>
        <v>37.950000000000003</v>
      </c>
      <c r="K101">
        <f t="shared" si="7"/>
        <v>100</v>
      </c>
    </row>
    <row r="102" spans="1:11" x14ac:dyDescent="0.25">
      <c r="A102">
        <v>21512</v>
      </c>
      <c r="B102" t="s">
        <v>1827</v>
      </c>
      <c r="C102" t="s">
        <v>65</v>
      </c>
      <c r="D102" t="s">
        <v>66</v>
      </c>
      <c r="E102" t="s">
        <v>67</v>
      </c>
      <c r="F102" t="s">
        <v>1923</v>
      </c>
      <c r="G102">
        <v>12.6</v>
      </c>
      <c r="H102">
        <v>12.7</v>
      </c>
      <c r="I102">
        <v>12.6</v>
      </c>
      <c r="J102">
        <f t="shared" si="6"/>
        <v>37.9</v>
      </c>
      <c r="K102">
        <f t="shared" si="7"/>
        <v>101</v>
      </c>
    </row>
    <row r="103" spans="1:11" x14ac:dyDescent="0.25">
      <c r="A103">
        <v>21512</v>
      </c>
      <c r="B103" t="s">
        <v>1827</v>
      </c>
      <c r="C103" t="s">
        <v>197</v>
      </c>
      <c r="D103" t="s">
        <v>198</v>
      </c>
      <c r="E103" t="s">
        <v>952</v>
      </c>
      <c r="F103" t="s">
        <v>1848</v>
      </c>
      <c r="G103">
        <v>12.9</v>
      </c>
      <c r="H103">
        <v>13</v>
      </c>
      <c r="I103">
        <v>11.95</v>
      </c>
      <c r="J103">
        <f t="shared" si="6"/>
        <v>37.849999999999994</v>
      </c>
      <c r="K103">
        <f t="shared" si="7"/>
        <v>102</v>
      </c>
    </row>
    <row r="104" spans="1:11" x14ac:dyDescent="0.25">
      <c r="A104">
        <v>21512</v>
      </c>
      <c r="B104" t="s">
        <v>1827</v>
      </c>
      <c r="C104" t="s">
        <v>695</v>
      </c>
      <c r="D104" t="s">
        <v>696</v>
      </c>
      <c r="E104" t="s">
        <v>1850</v>
      </c>
      <c r="F104" t="s">
        <v>767</v>
      </c>
      <c r="G104">
        <v>12.45</v>
      </c>
      <c r="H104">
        <v>12.85</v>
      </c>
      <c r="I104">
        <v>12.5</v>
      </c>
      <c r="J104">
        <f t="shared" si="6"/>
        <v>37.799999999999997</v>
      </c>
      <c r="K104">
        <f t="shared" si="7"/>
        <v>103</v>
      </c>
    </row>
    <row r="105" spans="1:11" x14ac:dyDescent="0.25">
      <c r="A105">
        <v>21512</v>
      </c>
      <c r="B105" t="s">
        <v>1827</v>
      </c>
      <c r="C105" t="s">
        <v>114</v>
      </c>
      <c r="D105" t="s">
        <v>115</v>
      </c>
      <c r="E105" t="s">
        <v>1889</v>
      </c>
      <c r="F105" t="s">
        <v>1890</v>
      </c>
      <c r="G105">
        <v>12.65</v>
      </c>
      <c r="H105">
        <v>12.9</v>
      </c>
      <c r="I105">
        <v>12.25</v>
      </c>
      <c r="J105">
        <f t="shared" si="6"/>
        <v>37.799999999999997</v>
      </c>
      <c r="K105">
        <f t="shared" si="7"/>
        <v>103</v>
      </c>
    </row>
    <row r="106" spans="1:11" x14ac:dyDescent="0.25">
      <c r="A106">
        <v>21512</v>
      </c>
      <c r="B106" t="s">
        <v>1827</v>
      </c>
      <c r="C106" t="s">
        <v>69</v>
      </c>
      <c r="D106" t="s">
        <v>70</v>
      </c>
      <c r="E106" t="s">
        <v>1938</v>
      </c>
      <c r="F106" t="s">
        <v>1939</v>
      </c>
      <c r="G106">
        <v>13.35</v>
      </c>
      <c r="H106">
        <v>12.55</v>
      </c>
      <c r="I106">
        <v>11.85</v>
      </c>
      <c r="J106">
        <f t="shared" si="6"/>
        <v>37.75</v>
      </c>
      <c r="K106">
        <f t="shared" si="7"/>
        <v>105</v>
      </c>
    </row>
    <row r="107" spans="1:11" x14ac:dyDescent="0.25">
      <c r="A107">
        <v>21512</v>
      </c>
      <c r="B107" t="s">
        <v>1827</v>
      </c>
      <c r="C107" t="s">
        <v>69</v>
      </c>
      <c r="D107" t="s">
        <v>70</v>
      </c>
      <c r="E107" t="s">
        <v>232</v>
      </c>
      <c r="F107" t="s">
        <v>798</v>
      </c>
      <c r="G107">
        <v>13.6</v>
      </c>
      <c r="H107">
        <v>12.95</v>
      </c>
      <c r="I107">
        <v>11.2</v>
      </c>
      <c r="J107">
        <f t="shared" si="6"/>
        <v>37.75</v>
      </c>
      <c r="K107">
        <f t="shared" si="7"/>
        <v>105</v>
      </c>
    </row>
    <row r="108" spans="1:11" x14ac:dyDescent="0.25">
      <c r="A108">
        <v>21512</v>
      </c>
      <c r="B108" t="s">
        <v>1827</v>
      </c>
      <c r="C108" t="s">
        <v>81</v>
      </c>
      <c r="D108" t="s">
        <v>82</v>
      </c>
      <c r="E108" t="s">
        <v>1523</v>
      </c>
      <c r="F108" t="s">
        <v>469</v>
      </c>
      <c r="G108">
        <v>13.2</v>
      </c>
      <c r="H108">
        <v>12.15</v>
      </c>
      <c r="I108">
        <v>12.3</v>
      </c>
      <c r="J108">
        <f t="shared" si="6"/>
        <v>37.650000000000006</v>
      </c>
      <c r="K108">
        <f t="shared" si="7"/>
        <v>107</v>
      </c>
    </row>
    <row r="109" spans="1:11" x14ac:dyDescent="0.25">
      <c r="A109">
        <v>21512</v>
      </c>
      <c r="B109" t="s">
        <v>1827</v>
      </c>
      <c r="C109" t="s">
        <v>750</v>
      </c>
      <c r="D109" t="s">
        <v>751</v>
      </c>
      <c r="E109" t="s">
        <v>1901</v>
      </c>
      <c r="F109" t="s">
        <v>1902</v>
      </c>
      <c r="G109">
        <v>12.9</v>
      </c>
      <c r="H109">
        <v>12.5</v>
      </c>
      <c r="I109">
        <v>12.25</v>
      </c>
      <c r="J109">
        <f t="shared" si="6"/>
        <v>37.65</v>
      </c>
      <c r="K109">
        <f t="shared" si="7"/>
        <v>108</v>
      </c>
    </row>
    <row r="110" spans="1:11" x14ac:dyDescent="0.25">
      <c r="A110">
        <v>21512</v>
      </c>
      <c r="B110" t="s">
        <v>1827</v>
      </c>
      <c r="C110" t="s">
        <v>1918</v>
      </c>
      <c r="D110" t="s">
        <v>1919</v>
      </c>
      <c r="E110" t="s">
        <v>1921</v>
      </c>
      <c r="F110" t="s">
        <v>1922</v>
      </c>
      <c r="G110">
        <v>12.6</v>
      </c>
      <c r="H110">
        <v>12.3</v>
      </c>
      <c r="I110">
        <v>12.7</v>
      </c>
      <c r="J110">
        <f t="shared" si="6"/>
        <v>37.599999999999994</v>
      </c>
      <c r="K110">
        <f t="shared" si="7"/>
        <v>109</v>
      </c>
    </row>
    <row r="111" spans="1:11" x14ac:dyDescent="0.25">
      <c r="A111">
        <v>21512</v>
      </c>
      <c r="B111" t="s">
        <v>1827</v>
      </c>
      <c r="C111" t="s">
        <v>490</v>
      </c>
      <c r="D111" t="s">
        <v>491</v>
      </c>
      <c r="E111" t="s">
        <v>2011</v>
      </c>
      <c r="F111" t="s">
        <v>2012</v>
      </c>
      <c r="G111">
        <v>13.25</v>
      </c>
      <c r="H111">
        <v>12.95</v>
      </c>
      <c r="I111">
        <v>11.35</v>
      </c>
      <c r="J111">
        <f t="shared" si="6"/>
        <v>37.549999999999997</v>
      </c>
      <c r="K111">
        <f t="shared" si="7"/>
        <v>110</v>
      </c>
    </row>
    <row r="112" spans="1:11" x14ac:dyDescent="0.25">
      <c r="A112">
        <v>21512</v>
      </c>
      <c r="B112" t="s">
        <v>1827</v>
      </c>
      <c r="C112" t="s">
        <v>406</v>
      </c>
      <c r="D112" t="s">
        <v>407</v>
      </c>
      <c r="E112" t="s">
        <v>2017</v>
      </c>
      <c r="F112" t="s">
        <v>580</v>
      </c>
      <c r="G112">
        <v>12.3</v>
      </c>
      <c r="H112">
        <v>12.7</v>
      </c>
      <c r="I112">
        <v>12.45</v>
      </c>
      <c r="J112">
        <f t="shared" si="6"/>
        <v>37.450000000000003</v>
      </c>
      <c r="K112">
        <f t="shared" si="7"/>
        <v>111</v>
      </c>
    </row>
    <row r="113" spans="1:11" x14ac:dyDescent="0.25">
      <c r="A113">
        <v>21512</v>
      </c>
      <c r="B113" t="s">
        <v>1827</v>
      </c>
      <c r="C113" t="s">
        <v>248</v>
      </c>
      <c r="D113" t="s">
        <v>249</v>
      </c>
      <c r="E113" t="s">
        <v>1856</v>
      </c>
      <c r="F113" t="s">
        <v>456</v>
      </c>
      <c r="G113">
        <v>13.25</v>
      </c>
      <c r="H113">
        <v>11.3</v>
      </c>
      <c r="I113">
        <v>12.85</v>
      </c>
      <c r="J113">
        <f t="shared" si="6"/>
        <v>37.4</v>
      </c>
      <c r="K113">
        <f t="shared" si="7"/>
        <v>112</v>
      </c>
    </row>
    <row r="114" spans="1:11" x14ac:dyDescent="0.25">
      <c r="A114">
        <v>21512</v>
      </c>
      <c r="B114" t="s">
        <v>1827</v>
      </c>
      <c r="C114" t="s">
        <v>508</v>
      </c>
      <c r="D114" t="s">
        <v>509</v>
      </c>
      <c r="E114" t="s">
        <v>1527</v>
      </c>
      <c r="F114" t="s">
        <v>434</v>
      </c>
      <c r="G114">
        <v>12.8</v>
      </c>
      <c r="H114">
        <v>12.25</v>
      </c>
      <c r="I114">
        <v>12.3</v>
      </c>
      <c r="J114">
        <f t="shared" si="6"/>
        <v>37.35</v>
      </c>
      <c r="K114">
        <f t="shared" si="7"/>
        <v>113</v>
      </c>
    </row>
    <row r="115" spans="1:11" x14ac:dyDescent="0.25">
      <c r="A115">
        <v>21512</v>
      </c>
      <c r="B115" t="s">
        <v>1827</v>
      </c>
      <c r="C115" t="s">
        <v>486</v>
      </c>
      <c r="D115" t="s">
        <v>487</v>
      </c>
      <c r="E115" t="s">
        <v>1990</v>
      </c>
      <c r="F115" t="s">
        <v>506</v>
      </c>
      <c r="G115">
        <v>12.6</v>
      </c>
      <c r="H115">
        <v>11.9</v>
      </c>
      <c r="I115">
        <v>12.75</v>
      </c>
      <c r="J115">
        <f t="shared" si="6"/>
        <v>37.25</v>
      </c>
      <c r="K115">
        <f t="shared" si="7"/>
        <v>114</v>
      </c>
    </row>
    <row r="116" spans="1:11" x14ac:dyDescent="0.25">
      <c r="A116">
        <v>21512</v>
      </c>
      <c r="B116" t="s">
        <v>1827</v>
      </c>
      <c r="C116" t="s">
        <v>845</v>
      </c>
      <c r="D116" t="s">
        <v>846</v>
      </c>
      <c r="E116" t="s">
        <v>1978</v>
      </c>
      <c r="F116" t="s">
        <v>1979</v>
      </c>
      <c r="G116">
        <v>13.25</v>
      </c>
      <c r="H116">
        <v>11.5</v>
      </c>
      <c r="I116">
        <v>12.45</v>
      </c>
      <c r="J116">
        <f t="shared" si="6"/>
        <v>37.200000000000003</v>
      </c>
      <c r="K116">
        <f t="shared" si="7"/>
        <v>115</v>
      </c>
    </row>
    <row r="117" spans="1:11" x14ac:dyDescent="0.25">
      <c r="A117">
        <v>21512</v>
      </c>
      <c r="B117" t="s">
        <v>1827</v>
      </c>
      <c r="C117" t="s">
        <v>978</v>
      </c>
      <c r="D117" t="s">
        <v>979</v>
      </c>
      <c r="E117" t="s">
        <v>1386</v>
      </c>
      <c r="F117" t="s">
        <v>868</v>
      </c>
      <c r="G117">
        <v>13.1</v>
      </c>
      <c r="H117">
        <v>11.5</v>
      </c>
      <c r="I117">
        <v>12.5</v>
      </c>
      <c r="J117">
        <f t="shared" si="6"/>
        <v>37.1</v>
      </c>
      <c r="K117">
        <f t="shared" si="7"/>
        <v>116</v>
      </c>
    </row>
    <row r="118" spans="1:11" x14ac:dyDescent="0.25">
      <c r="A118">
        <v>21512</v>
      </c>
      <c r="B118" t="s">
        <v>1827</v>
      </c>
      <c r="C118" t="s">
        <v>132</v>
      </c>
      <c r="D118" t="s">
        <v>133</v>
      </c>
      <c r="E118" t="s">
        <v>1907</v>
      </c>
      <c r="F118" t="s">
        <v>1387</v>
      </c>
      <c r="G118">
        <v>12.9</v>
      </c>
      <c r="H118">
        <v>11.2</v>
      </c>
      <c r="I118">
        <v>12.9</v>
      </c>
      <c r="J118">
        <f t="shared" si="6"/>
        <v>37</v>
      </c>
      <c r="K118">
        <f t="shared" si="7"/>
        <v>117</v>
      </c>
    </row>
    <row r="119" spans="1:11" x14ac:dyDescent="0.25">
      <c r="A119">
        <v>21512</v>
      </c>
      <c r="B119" t="s">
        <v>1827</v>
      </c>
      <c r="C119" t="s">
        <v>553</v>
      </c>
      <c r="D119" t="s">
        <v>554</v>
      </c>
      <c r="E119" t="s">
        <v>1386</v>
      </c>
      <c r="F119" t="s">
        <v>425</v>
      </c>
      <c r="G119">
        <v>13.45</v>
      </c>
      <c r="H119">
        <v>11.9</v>
      </c>
      <c r="I119">
        <v>11.6</v>
      </c>
      <c r="J119">
        <f t="shared" si="6"/>
        <v>36.950000000000003</v>
      </c>
      <c r="K119">
        <f t="shared" si="7"/>
        <v>118</v>
      </c>
    </row>
    <row r="120" spans="1:11" x14ac:dyDescent="0.25">
      <c r="A120">
        <v>21512</v>
      </c>
      <c r="B120" t="s">
        <v>1827</v>
      </c>
      <c r="C120" t="s">
        <v>845</v>
      </c>
      <c r="D120" t="s">
        <v>846</v>
      </c>
      <c r="E120" t="s">
        <v>1980</v>
      </c>
      <c r="F120" t="s">
        <v>578</v>
      </c>
      <c r="G120">
        <v>13.55</v>
      </c>
      <c r="H120">
        <v>11</v>
      </c>
      <c r="I120">
        <v>12.3</v>
      </c>
      <c r="J120">
        <f t="shared" si="6"/>
        <v>36.85</v>
      </c>
      <c r="K120">
        <f t="shared" si="7"/>
        <v>119</v>
      </c>
    </row>
    <row r="121" spans="1:11" x14ac:dyDescent="0.25">
      <c r="A121">
        <v>21512</v>
      </c>
      <c r="B121" t="s">
        <v>1827</v>
      </c>
      <c r="C121" t="s">
        <v>370</v>
      </c>
      <c r="D121" t="s">
        <v>371</v>
      </c>
      <c r="E121" t="s">
        <v>1860</v>
      </c>
      <c r="F121" t="s">
        <v>1020</v>
      </c>
      <c r="G121">
        <v>13.4</v>
      </c>
      <c r="H121">
        <v>12</v>
      </c>
      <c r="I121">
        <v>11.45</v>
      </c>
      <c r="J121">
        <f t="shared" si="6"/>
        <v>36.849999999999994</v>
      </c>
      <c r="K121">
        <f t="shared" si="7"/>
        <v>120</v>
      </c>
    </row>
    <row r="122" spans="1:11" x14ac:dyDescent="0.25">
      <c r="A122">
        <v>21512</v>
      </c>
      <c r="B122" t="s">
        <v>1827</v>
      </c>
      <c r="C122" t="s">
        <v>842</v>
      </c>
      <c r="D122" t="s">
        <v>843</v>
      </c>
      <c r="E122" t="s">
        <v>1968</v>
      </c>
      <c r="F122" t="s">
        <v>1205</v>
      </c>
      <c r="G122">
        <v>13.8</v>
      </c>
      <c r="H122">
        <v>11.7</v>
      </c>
      <c r="I122">
        <v>11.2</v>
      </c>
      <c r="J122">
        <f t="shared" si="6"/>
        <v>36.700000000000003</v>
      </c>
      <c r="K122">
        <f t="shared" si="7"/>
        <v>121</v>
      </c>
    </row>
    <row r="123" spans="1:11" x14ac:dyDescent="0.25">
      <c r="A123">
        <v>21512</v>
      </c>
      <c r="B123" t="s">
        <v>1827</v>
      </c>
      <c r="C123" t="s">
        <v>258</v>
      </c>
      <c r="D123" t="s">
        <v>259</v>
      </c>
      <c r="E123" t="s">
        <v>1868</v>
      </c>
      <c r="F123" t="s">
        <v>1090</v>
      </c>
      <c r="G123">
        <v>12.95</v>
      </c>
      <c r="H123">
        <v>11.8</v>
      </c>
      <c r="I123">
        <v>11.85</v>
      </c>
      <c r="J123">
        <f t="shared" si="6"/>
        <v>36.6</v>
      </c>
      <c r="K123">
        <f t="shared" si="7"/>
        <v>122</v>
      </c>
    </row>
    <row r="124" spans="1:11" x14ac:dyDescent="0.25">
      <c r="A124">
        <v>21512</v>
      </c>
      <c r="B124" t="s">
        <v>1827</v>
      </c>
      <c r="C124" t="s">
        <v>69</v>
      </c>
      <c r="D124" t="s">
        <v>70</v>
      </c>
      <c r="E124" t="s">
        <v>1942</v>
      </c>
      <c r="F124" t="s">
        <v>467</v>
      </c>
      <c r="G124">
        <v>13.45</v>
      </c>
      <c r="H124">
        <v>12.5</v>
      </c>
      <c r="I124">
        <v>10.6</v>
      </c>
      <c r="J124">
        <f t="shared" si="6"/>
        <v>36.549999999999997</v>
      </c>
      <c r="K124">
        <f t="shared" si="7"/>
        <v>123</v>
      </c>
    </row>
    <row r="125" spans="1:11" x14ac:dyDescent="0.25">
      <c r="A125">
        <v>21512</v>
      </c>
      <c r="B125" t="s">
        <v>1827</v>
      </c>
      <c r="C125" t="s">
        <v>978</v>
      </c>
      <c r="D125" t="s">
        <v>979</v>
      </c>
      <c r="E125" t="s">
        <v>1878</v>
      </c>
      <c r="F125" t="s">
        <v>550</v>
      </c>
      <c r="G125">
        <v>12.85</v>
      </c>
      <c r="H125">
        <v>10.7</v>
      </c>
      <c r="I125">
        <v>12.95</v>
      </c>
      <c r="J125">
        <f t="shared" si="6"/>
        <v>36.5</v>
      </c>
      <c r="K125">
        <f t="shared" si="7"/>
        <v>124</v>
      </c>
    </row>
    <row r="126" spans="1:11" x14ac:dyDescent="0.25">
      <c r="A126">
        <v>21512</v>
      </c>
      <c r="B126" t="s">
        <v>1827</v>
      </c>
      <c r="C126" t="s">
        <v>184</v>
      </c>
      <c r="D126" t="s">
        <v>185</v>
      </c>
      <c r="E126" t="s">
        <v>1840</v>
      </c>
      <c r="F126" t="s">
        <v>1321</v>
      </c>
      <c r="G126">
        <v>12.75</v>
      </c>
      <c r="H126">
        <v>11.65</v>
      </c>
      <c r="I126">
        <v>12.05</v>
      </c>
      <c r="J126">
        <f t="shared" si="6"/>
        <v>36.450000000000003</v>
      </c>
      <c r="K126">
        <f t="shared" si="7"/>
        <v>125</v>
      </c>
    </row>
    <row r="127" spans="1:11" x14ac:dyDescent="0.25">
      <c r="A127">
        <v>21512</v>
      </c>
      <c r="B127" t="s">
        <v>1827</v>
      </c>
      <c r="C127" t="s">
        <v>230</v>
      </c>
      <c r="D127" t="s">
        <v>231</v>
      </c>
      <c r="E127" t="s">
        <v>233</v>
      </c>
      <c r="F127" t="s">
        <v>810</v>
      </c>
      <c r="G127">
        <v>12.5</v>
      </c>
      <c r="H127">
        <v>11.4</v>
      </c>
      <c r="I127">
        <v>12.55</v>
      </c>
      <c r="J127">
        <f t="shared" si="6"/>
        <v>36.450000000000003</v>
      </c>
      <c r="K127">
        <f t="shared" si="7"/>
        <v>125</v>
      </c>
    </row>
    <row r="128" spans="1:11" x14ac:dyDescent="0.25">
      <c r="A128">
        <v>21512</v>
      </c>
      <c r="B128" t="s">
        <v>1827</v>
      </c>
      <c r="C128" t="s">
        <v>114</v>
      </c>
      <c r="D128" t="s">
        <v>115</v>
      </c>
      <c r="E128" t="s">
        <v>1887</v>
      </c>
      <c r="F128" t="s">
        <v>1888</v>
      </c>
      <c r="G128">
        <v>12.55</v>
      </c>
      <c r="H128">
        <v>11.2</v>
      </c>
      <c r="I128">
        <v>12.65</v>
      </c>
      <c r="J128">
        <f t="shared" si="6"/>
        <v>36.4</v>
      </c>
      <c r="K128">
        <f t="shared" si="7"/>
        <v>127</v>
      </c>
    </row>
    <row r="129" spans="1:11" x14ac:dyDescent="0.25">
      <c r="A129">
        <v>21512</v>
      </c>
      <c r="B129" t="s">
        <v>1827</v>
      </c>
      <c r="C129" t="s">
        <v>258</v>
      </c>
      <c r="D129" t="s">
        <v>259</v>
      </c>
      <c r="E129" t="s">
        <v>1869</v>
      </c>
      <c r="F129" t="s">
        <v>1870</v>
      </c>
      <c r="G129">
        <v>12.2</v>
      </c>
      <c r="H129">
        <v>11.95</v>
      </c>
      <c r="I129">
        <v>12.05</v>
      </c>
      <c r="J129">
        <f t="shared" si="6"/>
        <v>36.200000000000003</v>
      </c>
      <c r="K129">
        <f t="shared" si="7"/>
        <v>128</v>
      </c>
    </row>
    <row r="130" spans="1:11" x14ac:dyDescent="0.25">
      <c r="A130">
        <v>21512</v>
      </c>
      <c r="B130" t="s">
        <v>1827</v>
      </c>
      <c r="C130" t="s">
        <v>1136</v>
      </c>
      <c r="D130" t="s">
        <v>1137</v>
      </c>
      <c r="E130" t="s">
        <v>1138</v>
      </c>
      <c r="F130" t="s">
        <v>613</v>
      </c>
      <c r="G130">
        <v>12.45</v>
      </c>
      <c r="H130">
        <v>10.35</v>
      </c>
      <c r="I130">
        <v>13.35</v>
      </c>
      <c r="J130">
        <f t="shared" ref="J130:J161" si="8">SUM(G130:I130)</f>
        <v>36.15</v>
      </c>
      <c r="K130">
        <f t="shared" ref="K130:K161" si="9">_xlfn.RANK.EQ(J130,J:J)</f>
        <v>129</v>
      </c>
    </row>
    <row r="131" spans="1:11" x14ac:dyDescent="0.25">
      <c r="A131">
        <v>21512</v>
      </c>
      <c r="B131" t="s">
        <v>1827</v>
      </c>
      <c r="C131" t="s">
        <v>978</v>
      </c>
      <c r="D131" t="s">
        <v>979</v>
      </c>
      <c r="E131" t="s">
        <v>1874</v>
      </c>
      <c r="F131" t="s">
        <v>1875</v>
      </c>
      <c r="G131">
        <v>13</v>
      </c>
      <c r="H131">
        <v>11</v>
      </c>
      <c r="I131">
        <v>12.1</v>
      </c>
      <c r="J131">
        <f t="shared" si="8"/>
        <v>36.1</v>
      </c>
      <c r="K131">
        <f t="shared" si="9"/>
        <v>130</v>
      </c>
    </row>
    <row r="132" spans="1:11" x14ac:dyDescent="0.25">
      <c r="A132">
        <v>21512</v>
      </c>
      <c r="B132" t="s">
        <v>1827</v>
      </c>
      <c r="C132" t="s">
        <v>978</v>
      </c>
      <c r="D132" t="s">
        <v>979</v>
      </c>
      <c r="E132" t="s">
        <v>336</v>
      </c>
      <c r="F132" t="s">
        <v>467</v>
      </c>
      <c r="G132">
        <v>13.2</v>
      </c>
      <c r="H132">
        <v>10.050000000000001</v>
      </c>
      <c r="I132">
        <v>12.75</v>
      </c>
      <c r="J132">
        <f t="shared" si="8"/>
        <v>36</v>
      </c>
      <c r="K132">
        <f t="shared" si="9"/>
        <v>131</v>
      </c>
    </row>
    <row r="133" spans="1:11" x14ac:dyDescent="0.25">
      <c r="A133">
        <v>21512</v>
      </c>
      <c r="B133" t="s">
        <v>1827</v>
      </c>
      <c r="C133" t="s">
        <v>370</v>
      </c>
      <c r="D133" t="s">
        <v>371</v>
      </c>
      <c r="E133" t="s">
        <v>1859</v>
      </c>
      <c r="F133" t="s">
        <v>542</v>
      </c>
      <c r="G133">
        <v>10.9</v>
      </c>
      <c r="H133">
        <v>12.95</v>
      </c>
      <c r="I133">
        <v>12.1</v>
      </c>
      <c r="J133">
        <f t="shared" si="8"/>
        <v>35.950000000000003</v>
      </c>
      <c r="K133">
        <f t="shared" si="9"/>
        <v>132</v>
      </c>
    </row>
    <row r="134" spans="1:11" x14ac:dyDescent="0.25">
      <c r="A134">
        <v>21512</v>
      </c>
      <c r="B134" t="s">
        <v>1827</v>
      </c>
      <c r="C134" t="s">
        <v>69</v>
      </c>
      <c r="D134" t="s">
        <v>70</v>
      </c>
      <c r="E134" t="s">
        <v>445</v>
      </c>
      <c r="F134" t="s">
        <v>1941</v>
      </c>
      <c r="G134">
        <v>13.2</v>
      </c>
      <c r="H134">
        <v>12.05</v>
      </c>
      <c r="I134">
        <v>10.7</v>
      </c>
      <c r="J134">
        <f t="shared" si="8"/>
        <v>35.950000000000003</v>
      </c>
      <c r="K134">
        <f t="shared" si="9"/>
        <v>132</v>
      </c>
    </row>
    <row r="135" spans="1:11" x14ac:dyDescent="0.25">
      <c r="A135">
        <v>21512</v>
      </c>
      <c r="B135" t="s">
        <v>1827</v>
      </c>
      <c r="C135" t="s">
        <v>258</v>
      </c>
      <c r="D135" t="s">
        <v>259</v>
      </c>
      <c r="E135" t="s">
        <v>1871</v>
      </c>
      <c r="F135" t="s">
        <v>1872</v>
      </c>
      <c r="G135">
        <v>13.3</v>
      </c>
      <c r="H135">
        <v>10.4</v>
      </c>
      <c r="I135">
        <v>12.2</v>
      </c>
      <c r="J135">
        <f t="shared" si="8"/>
        <v>35.900000000000006</v>
      </c>
      <c r="K135">
        <f t="shared" si="9"/>
        <v>134</v>
      </c>
    </row>
    <row r="136" spans="1:11" x14ac:dyDescent="0.25">
      <c r="A136">
        <v>21512</v>
      </c>
      <c r="B136" t="s">
        <v>1827</v>
      </c>
      <c r="C136" t="s">
        <v>197</v>
      </c>
      <c r="D136" t="s">
        <v>198</v>
      </c>
      <c r="E136" t="s">
        <v>1847</v>
      </c>
      <c r="F136" t="s">
        <v>587</v>
      </c>
      <c r="G136">
        <v>12.2</v>
      </c>
      <c r="H136">
        <v>11.85</v>
      </c>
      <c r="I136">
        <v>11.75</v>
      </c>
      <c r="J136">
        <f t="shared" si="8"/>
        <v>35.799999999999997</v>
      </c>
      <c r="K136">
        <f t="shared" si="9"/>
        <v>135</v>
      </c>
    </row>
    <row r="137" spans="1:11" x14ac:dyDescent="0.25">
      <c r="A137">
        <v>21512</v>
      </c>
      <c r="B137" t="s">
        <v>1827</v>
      </c>
      <c r="C137" t="s">
        <v>118</v>
      </c>
      <c r="D137" t="s">
        <v>119</v>
      </c>
      <c r="E137" t="s">
        <v>330</v>
      </c>
      <c r="F137" t="s">
        <v>1497</v>
      </c>
      <c r="G137">
        <v>12.5</v>
      </c>
      <c r="H137">
        <v>11.55</v>
      </c>
      <c r="I137">
        <v>11.75</v>
      </c>
      <c r="J137">
        <f t="shared" si="8"/>
        <v>35.799999999999997</v>
      </c>
      <c r="K137">
        <f t="shared" si="9"/>
        <v>135</v>
      </c>
    </row>
    <row r="138" spans="1:11" x14ac:dyDescent="0.25">
      <c r="A138">
        <v>21512</v>
      </c>
      <c r="B138" t="s">
        <v>1827</v>
      </c>
      <c r="C138" t="s">
        <v>156</v>
      </c>
      <c r="D138" t="s">
        <v>157</v>
      </c>
      <c r="E138" t="s">
        <v>2000</v>
      </c>
      <c r="F138" t="s">
        <v>1120</v>
      </c>
      <c r="G138">
        <v>12.4</v>
      </c>
      <c r="H138">
        <v>10.65</v>
      </c>
      <c r="I138">
        <v>12.65</v>
      </c>
      <c r="J138">
        <f t="shared" si="8"/>
        <v>35.700000000000003</v>
      </c>
      <c r="K138">
        <f t="shared" si="9"/>
        <v>137</v>
      </c>
    </row>
    <row r="139" spans="1:11" x14ac:dyDescent="0.25">
      <c r="A139">
        <v>21512</v>
      </c>
      <c r="B139" t="s">
        <v>1827</v>
      </c>
      <c r="C139" t="s">
        <v>1224</v>
      </c>
      <c r="D139" t="s">
        <v>1225</v>
      </c>
      <c r="E139" t="s">
        <v>1842</v>
      </c>
      <c r="F139" t="s">
        <v>704</v>
      </c>
      <c r="G139">
        <v>12.55</v>
      </c>
      <c r="H139">
        <v>11</v>
      </c>
      <c r="I139">
        <v>11.7</v>
      </c>
      <c r="J139">
        <f t="shared" si="8"/>
        <v>35.25</v>
      </c>
      <c r="K139">
        <f t="shared" si="9"/>
        <v>138</v>
      </c>
    </row>
    <row r="140" spans="1:11" x14ac:dyDescent="0.25">
      <c r="A140">
        <v>21512</v>
      </c>
      <c r="B140" t="s">
        <v>1827</v>
      </c>
      <c r="C140" t="s">
        <v>486</v>
      </c>
      <c r="D140" t="s">
        <v>487</v>
      </c>
      <c r="E140" t="s">
        <v>1989</v>
      </c>
      <c r="F140" t="s">
        <v>865</v>
      </c>
      <c r="G140">
        <v>12.65</v>
      </c>
      <c r="H140">
        <v>11.1</v>
      </c>
      <c r="I140">
        <v>11.35</v>
      </c>
      <c r="J140">
        <f t="shared" si="8"/>
        <v>35.1</v>
      </c>
      <c r="K140">
        <f t="shared" si="9"/>
        <v>139</v>
      </c>
    </row>
    <row r="141" spans="1:11" x14ac:dyDescent="0.25">
      <c r="A141">
        <v>21512</v>
      </c>
      <c r="B141" t="s">
        <v>1827</v>
      </c>
      <c r="C141" t="s">
        <v>764</v>
      </c>
      <c r="D141" t="s">
        <v>765</v>
      </c>
      <c r="E141" t="s">
        <v>212</v>
      </c>
      <c r="F141" t="s">
        <v>434</v>
      </c>
      <c r="G141">
        <v>11.85</v>
      </c>
      <c r="H141">
        <v>10.6</v>
      </c>
      <c r="I141">
        <v>12.1</v>
      </c>
      <c r="J141">
        <f t="shared" si="8"/>
        <v>34.549999999999997</v>
      </c>
      <c r="K141">
        <f t="shared" si="9"/>
        <v>140</v>
      </c>
    </row>
    <row r="142" spans="1:11" x14ac:dyDescent="0.25">
      <c r="A142">
        <v>21512</v>
      </c>
      <c r="B142" t="s">
        <v>1827</v>
      </c>
      <c r="C142" t="s">
        <v>411</v>
      </c>
      <c r="D142" t="s">
        <v>412</v>
      </c>
      <c r="E142" t="s">
        <v>1836</v>
      </c>
      <c r="F142" t="s">
        <v>704</v>
      </c>
      <c r="G142">
        <v>12.9</v>
      </c>
      <c r="H142">
        <v>9</v>
      </c>
      <c r="I142">
        <v>12.35</v>
      </c>
      <c r="J142">
        <f t="shared" si="8"/>
        <v>34.25</v>
      </c>
      <c r="K142">
        <f t="shared" si="9"/>
        <v>141</v>
      </c>
    </row>
    <row r="143" spans="1:11" x14ac:dyDescent="0.25">
      <c r="A143">
        <v>21512</v>
      </c>
      <c r="B143" t="s">
        <v>1827</v>
      </c>
      <c r="C143" t="s">
        <v>370</v>
      </c>
      <c r="D143" t="s">
        <v>371</v>
      </c>
      <c r="E143" t="s">
        <v>1858</v>
      </c>
      <c r="F143" t="s">
        <v>882</v>
      </c>
      <c r="G143">
        <v>12.7</v>
      </c>
      <c r="H143">
        <v>10.6</v>
      </c>
      <c r="I143">
        <v>10.9</v>
      </c>
      <c r="J143">
        <f t="shared" si="8"/>
        <v>34.199999999999996</v>
      </c>
      <c r="K143">
        <f t="shared" si="9"/>
        <v>142</v>
      </c>
    </row>
    <row r="144" spans="1:11" x14ac:dyDescent="0.25">
      <c r="A144">
        <v>21512</v>
      </c>
      <c r="B144" t="s">
        <v>1827</v>
      </c>
      <c r="C144" t="s">
        <v>370</v>
      </c>
      <c r="D144" t="s">
        <v>371</v>
      </c>
      <c r="E144" t="s">
        <v>1857</v>
      </c>
      <c r="F144" t="s">
        <v>1072</v>
      </c>
      <c r="G144">
        <v>12.25</v>
      </c>
      <c r="H144">
        <v>11.3</v>
      </c>
      <c r="I144">
        <v>10.6</v>
      </c>
      <c r="J144">
        <f t="shared" si="8"/>
        <v>34.15</v>
      </c>
      <c r="K144">
        <f t="shared" si="9"/>
        <v>143</v>
      </c>
    </row>
    <row r="145" spans="1:11" x14ac:dyDescent="0.25">
      <c r="A145">
        <v>21512</v>
      </c>
      <c r="B145" t="s">
        <v>1827</v>
      </c>
      <c r="C145" t="s">
        <v>197</v>
      </c>
      <c r="D145" t="s">
        <v>198</v>
      </c>
      <c r="E145" t="s">
        <v>1843</v>
      </c>
      <c r="F145" t="s">
        <v>590</v>
      </c>
      <c r="G145">
        <v>12.4</v>
      </c>
      <c r="H145">
        <v>9.5</v>
      </c>
      <c r="I145">
        <v>12.15</v>
      </c>
      <c r="J145">
        <f t="shared" si="8"/>
        <v>34.049999999999997</v>
      </c>
      <c r="K145">
        <f t="shared" si="9"/>
        <v>144</v>
      </c>
    </row>
    <row r="146" spans="1:11" x14ac:dyDescent="0.25">
      <c r="A146">
        <v>21512</v>
      </c>
      <c r="B146" t="s">
        <v>1827</v>
      </c>
      <c r="C146" t="s">
        <v>411</v>
      </c>
      <c r="D146" t="s">
        <v>412</v>
      </c>
      <c r="E146" t="s">
        <v>1834</v>
      </c>
      <c r="F146" t="s">
        <v>977</v>
      </c>
      <c r="G146">
        <v>12.65</v>
      </c>
      <c r="H146">
        <v>9.5</v>
      </c>
      <c r="I146">
        <v>11.75</v>
      </c>
      <c r="J146">
        <f t="shared" si="8"/>
        <v>33.9</v>
      </c>
      <c r="K146">
        <f t="shared" si="9"/>
        <v>145</v>
      </c>
    </row>
    <row r="147" spans="1:11" x14ac:dyDescent="0.25">
      <c r="A147">
        <v>21512</v>
      </c>
      <c r="B147" t="s">
        <v>1827</v>
      </c>
      <c r="C147" t="s">
        <v>978</v>
      </c>
      <c r="D147" t="s">
        <v>979</v>
      </c>
      <c r="E147" t="s">
        <v>1876</v>
      </c>
      <c r="F147" t="s">
        <v>1877</v>
      </c>
      <c r="G147">
        <v>13.2</v>
      </c>
      <c r="H147">
        <v>8.8000000000000007</v>
      </c>
      <c r="I147">
        <v>11.9</v>
      </c>
      <c r="J147">
        <f t="shared" si="8"/>
        <v>33.9</v>
      </c>
      <c r="K147">
        <f t="shared" si="9"/>
        <v>145</v>
      </c>
    </row>
    <row r="148" spans="1:11" x14ac:dyDescent="0.25">
      <c r="A148">
        <v>21512</v>
      </c>
      <c r="B148" t="s">
        <v>1827</v>
      </c>
      <c r="C148" t="s">
        <v>230</v>
      </c>
      <c r="D148" t="s">
        <v>231</v>
      </c>
      <c r="E148" t="s">
        <v>2008</v>
      </c>
      <c r="F148" t="s">
        <v>882</v>
      </c>
      <c r="G148">
        <v>12.25</v>
      </c>
      <c r="H148">
        <v>10.1</v>
      </c>
      <c r="I148">
        <v>11.2</v>
      </c>
      <c r="J148">
        <f t="shared" si="8"/>
        <v>33.549999999999997</v>
      </c>
      <c r="K148">
        <f t="shared" si="9"/>
        <v>147</v>
      </c>
    </row>
    <row r="149" spans="1:11" x14ac:dyDescent="0.25">
      <c r="A149">
        <v>21512</v>
      </c>
      <c r="B149" t="s">
        <v>1827</v>
      </c>
      <c r="C149" t="s">
        <v>695</v>
      </c>
      <c r="D149" t="s">
        <v>696</v>
      </c>
      <c r="E149" t="s">
        <v>1851</v>
      </c>
      <c r="F149" t="s">
        <v>1196</v>
      </c>
      <c r="G149">
        <v>11.5</v>
      </c>
      <c r="H149">
        <v>9.9</v>
      </c>
      <c r="I149">
        <v>11.6</v>
      </c>
      <c r="J149">
        <f t="shared" si="8"/>
        <v>33</v>
      </c>
      <c r="K149">
        <f t="shared" si="9"/>
        <v>148</v>
      </c>
    </row>
    <row r="150" spans="1:11" x14ac:dyDescent="0.25">
      <c r="A150">
        <v>21512</v>
      </c>
      <c r="B150" t="s">
        <v>1827</v>
      </c>
      <c r="C150" t="s">
        <v>99</v>
      </c>
      <c r="D150" t="s">
        <v>100</v>
      </c>
      <c r="E150" t="s">
        <v>1839</v>
      </c>
      <c r="F150" t="s">
        <v>434</v>
      </c>
      <c r="G150">
        <v>13.35</v>
      </c>
      <c r="H150">
        <v>7.3</v>
      </c>
      <c r="I150">
        <v>11.85</v>
      </c>
      <c r="J150">
        <f t="shared" si="8"/>
        <v>32.5</v>
      </c>
      <c r="K150">
        <f t="shared" si="9"/>
        <v>149</v>
      </c>
    </row>
    <row r="151" spans="1:11" x14ac:dyDescent="0.25">
      <c r="A151">
        <v>21512</v>
      </c>
      <c r="B151" t="s">
        <v>1827</v>
      </c>
      <c r="C151" t="s">
        <v>184</v>
      </c>
      <c r="D151" t="s">
        <v>185</v>
      </c>
      <c r="E151" t="s">
        <v>1841</v>
      </c>
      <c r="F151" t="s">
        <v>415</v>
      </c>
      <c r="G151">
        <v>13</v>
      </c>
      <c r="H151">
        <v>8.4</v>
      </c>
      <c r="I151">
        <v>10.5</v>
      </c>
      <c r="J151">
        <f t="shared" si="8"/>
        <v>31.9</v>
      </c>
      <c r="K151">
        <f t="shared" si="9"/>
        <v>150</v>
      </c>
    </row>
    <row r="152" spans="1:11" x14ac:dyDescent="0.25">
      <c r="A152">
        <v>21512</v>
      </c>
      <c r="B152" t="s">
        <v>1827</v>
      </c>
      <c r="C152" t="s">
        <v>1066</v>
      </c>
      <c r="D152" t="s">
        <v>1067</v>
      </c>
      <c r="E152" t="s">
        <v>1948</v>
      </c>
      <c r="F152" t="s">
        <v>1442</v>
      </c>
      <c r="G152">
        <v>12.7</v>
      </c>
      <c r="H152">
        <v>7.55</v>
      </c>
      <c r="I152">
        <v>9.9</v>
      </c>
      <c r="J152">
        <f t="shared" si="8"/>
        <v>30.15</v>
      </c>
      <c r="K152">
        <f t="shared" si="9"/>
        <v>151</v>
      </c>
    </row>
    <row r="153" spans="1:11" x14ac:dyDescent="0.25">
      <c r="A153">
        <v>21512</v>
      </c>
      <c r="B153" t="s">
        <v>1827</v>
      </c>
      <c r="C153" t="s">
        <v>695</v>
      </c>
      <c r="D153" t="s">
        <v>696</v>
      </c>
      <c r="E153" t="s">
        <v>1854</v>
      </c>
      <c r="F153" t="s">
        <v>1855</v>
      </c>
      <c r="G153">
        <v>12.1</v>
      </c>
      <c r="H153">
        <v>8.3000000000000007</v>
      </c>
      <c r="I153">
        <v>9.65</v>
      </c>
      <c r="J153">
        <f t="shared" si="8"/>
        <v>30.049999999999997</v>
      </c>
      <c r="K153">
        <f t="shared" si="9"/>
        <v>152</v>
      </c>
    </row>
    <row r="154" spans="1:11" x14ac:dyDescent="0.25">
      <c r="A154">
        <v>21512</v>
      </c>
      <c r="B154" t="s">
        <v>1827</v>
      </c>
      <c r="C154" t="s">
        <v>652</v>
      </c>
      <c r="D154" t="s">
        <v>653</v>
      </c>
      <c r="E154" t="s">
        <v>2014</v>
      </c>
      <c r="F154" t="s">
        <v>428</v>
      </c>
      <c r="G154">
        <v>11.9</v>
      </c>
      <c r="H154">
        <v>8.8000000000000007</v>
      </c>
      <c r="I154">
        <v>9.25</v>
      </c>
      <c r="J154">
        <f t="shared" si="8"/>
        <v>29.950000000000003</v>
      </c>
      <c r="K154">
        <f t="shared" si="9"/>
        <v>153</v>
      </c>
    </row>
    <row r="155" spans="1:11" x14ac:dyDescent="0.25">
      <c r="A155">
        <v>21512</v>
      </c>
      <c r="B155" t="s">
        <v>1827</v>
      </c>
      <c r="C155" t="s">
        <v>230</v>
      </c>
      <c r="D155" t="s">
        <v>231</v>
      </c>
      <c r="E155" t="s">
        <v>2009</v>
      </c>
      <c r="F155" t="s">
        <v>599</v>
      </c>
      <c r="G155">
        <v>11.1</v>
      </c>
      <c r="H155">
        <v>8.25</v>
      </c>
      <c r="I155">
        <v>9.6</v>
      </c>
      <c r="J155">
        <f t="shared" si="8"/>
        <v>28.950000000000003</v>
      </c>
      <c r="K155">
        <f t="shared" si="9"/>
        <v>154</v>
      </c>
    </row>
    <row r="156" spans="1:11" x14ac:dyDescent="0.25">
      <c r="A156">
        <v>21512</v>
      </c>
      <c r="B156" t="s">
        <v>1827</v>
      </c>
      <c r="C156" t="s">
        <v>1136</v>
      </c>
      <c r="D156" t="s">
        <v>1137</v>
      </c>
      <c r="E156" t="s">
        <v>1549</v>
      </c>
      <c r="F156" t="s">
        <v>2006</v>
      </c>
      <c r="G156">
        <v>12.5</v>
      </c>
      <c r="H156">
        <v>5.8</v>
      </c>
      <c r="I156">
        <v>10.55</v>
      </c>
      <c r="J156">
        <f t="shared" si="8"/>
        <v>28.85</v>
      </c>
      <c r="K156">
        <f t="shared" si="9"/>
        <v>155</v>
      </c>
    </row>
    <row r="157" spans="1:11" x14ac:dyDescent="0.25">
      <c r="A157">
        <v>21512</v>
      </c>
      <c r="B157" t="s">
        <v>1827</v>
      </c>
      <c r="C157" t="s">
        <v>652</v>
      </c>
      <c r="D157" t="s">
        <v>653</v>
      </c>
      <c r="E157" t="s">
        <v>136</v>
      </c>
      <c r="F157" t="s">
        <v>749</v>
      </c>
      <c r="G157">
        <v>11.55</v>
      </c>
      <c r="H157">
        <v>8.5500000000000007</v>
      </c>
      <c r="I157">
        <v>8.75</v>
      </c>
      <c r="J157">
        <f t="shared" si="8"/>
        <v>28.85</v>
      </c>
      <c r="K157">
        <f t="shared" si="9"/>
        <v>155</v>
      </c>
    </row>
    <row r="158" spans="1:11" x14ac:dyDescent="0.25">
      <c r="A158">
        <v>21512</v>
      </c>
      <c r="B158" t="s">
        <v>1827</v>
      </c>
      <c r="C158" t="s">
        <v>230</v>
      </c>
      <c r="D158" t="s">
        <v>231</v>
      </c>
      <c r="E158" t="s">
        <v>2007</v>
      </c>
      <c r="F158" t="s">
        <v>410</v>
      </c>
      <c r="G158">
        <v>11.6</v>
      </c>
      <c r="H158">
        <v>7.3</v>
      </c>
      <c r="I158">
        <v>9.9</v>
      </c>
      <c r="J158">
        <f t="shared" si="8"/>
        <v>28.799999999999997</v>
      </c>
      <c r="K158">
        <f t="shared" si="9"/>
        <v>157</v>
      </c>
    </row>
    <row r="159" spans="1:11" x14ac:dyDescent="0.25">
      <c r="A159">
        <v>21512</v>
      </c>
      <c r="B159" t="s">
        <v>1827</v>
      </c>
      <c r="C159" t="s">
        <v>99</v>
      </c>
      <c r="D159" t="s">
        <v>100</v>
      </c>
      <c r="E159" t="s">
        <v>1837</v>
      </c>
      <c r="F159" t="s">
        <v>580</v>
      </c>
      <c r="G159">
        <v>13.8</v>
      </c>
      <c r="H159">
        <v>3</v>
      </c>
      <c r="I159">
        <v>11.75</v>
      </c>
      <c r="J159">
        <f t="shared" si="8"/>
        <v>28.55</v>
      </c>
      <c r="K159">
        <f t="shared" si="9"/>
        <v>158</v>
      </c>
    </row>
    <row r="160" spans="1:11" x14ac:dyDescent="0.25">
      <c r="A160">
        <v>21512</v>
      </c>
      <c r="B160" t="s">
        <v>1827</v>
      </c>
      <c r="C160" t="s">
        <v>1136</v>
      </c>
      <c r="D160" t="s">
        <v>1137</v>
      </c>
      <c r="E160" t="s">
        <v>1474</v>
      </c>
      <c r="F160" t="s">
        <v>686</v>
      </c>
      <c r="G160">
        <v>11.5</v>
      </c>
      <c r="H160">
        <v>6.6</v>
      </c>
      <c r="I160">
        <v>10.3</v>
      </c>
      <c r="J160">
        <f t="shared" si="8"/>
        <v>28.400000000000002</v>
      </c>
      <c r="K160">
        <f t="shared" si="9"/>
        <v>159</v>
      </c>
    </row>
    <row r="161" spans="1:11" x14ac:dyDescent="0.25">
      <c r="A161">
        <v>21512</v>
      </c>
      <c r="B161" t="s">
        <v>1827</v>
      </c>
      <c r="C161" t="s">
        <v>99</v>
      </c>
      <c r="D161" t="s">
        <v>100</v>
      </c>
      <c r="E161" t="s">
        <v>1838</v>
      </c>
      <c r="F161" t="s">
        <v>467</v>
      </c>
      <c r="G161">
        <v>13.35</v>
      </c>
      <c r="H161">
        <v>2</v>
      </c>
      <c r="I161">
        <v>11.45</v>
      </c>
      <c r="J161">
        <f t="shared" si="8"/>
        <v>26.799999999999997</v>
      </c>
      <c r="K161">
        <f t="shared" si="9"/>
        <v>160</v>
      </c>
    </row>
    <row r="162" spans="1:11" x14ac:dyDescent="0.25">
      <c r="A162">
        <v>21512</v>
      </c>
      <c r="B162" t="s">
        <v>1827</v>
      </c>
      <c r="C162" t="s">
        <v>721</v>
      </c>
      <c r="D162" t="s">
        <v>722</v>
      </c>
      <c r="E162" t="s">
        <v>232</v>
      </c>
      <c r="F162" t="s">
        <v>415</v>
      </c>
      <c r="G162">
        <v>12.8</v>
      </c>
      <c r="H162">
        <v>0</v>
      </c>
      <c r="I162">
        <v>12.7</v>
      </c>
      <c r="J162">
        <f t="shared" ref="J162:J165" si="10">SUM(G162:I162)</f>
        <v>25.5</v>
      </c>
      <c r="K162">
        <f t="shared" ref="K162:K165" si="11">_xlfn.RANK.EQ(J162,J:J)</f>
        <v>161</v>
      </c>
    </row>
    <row r="163" spans="1:11" x14ac:dyDescent="0.25">
      <c r="A163">
        <v>21512</v>
      </c>
      <c r="B163" t="s">
        <v>1827</v>
      </c>
      <c r="C163" t="s">
        <v>1665</v>
      </c>
      <c r="D163" t="s">
        <v>1666</v>
      </c>
      <c r="E163" t="s">
        <v>1910</v>
      </c>
      <c r="F163" t="s">
        <v>1911</v>
      </c>
      <c r="G163">
        <v>0</v>
      </c>
      <c r="H163">
        <v>11.35</v>
      </c>
      <c r="I163">
        <v>11.15</v>
      </c>
      <c r="J163">
        <f t="shared" si="10"/>
        <v>22.5</v>
      </c>
      <c r="K163">
        <f t="shared" si="11"/>
        <v>162</v>
      </c>
    </row>
    <row r="164" spans="1:11" x14ac:dyDescent="0.25">
      <c r="A164">
        <v>21512</v>
      </c>
      <c r="B164" t="s">
        <v>1827</v>
      </c>
      <c r="C164" t="s">
        <v>411</v>
      </c>
      <c r="D164" t="s">
        <v>412</v>
      </c>
      <c r="E164" t="s">
        <v>77</v>
      </c>
      <c r="F164" t="s">
        <v>1835</v>
      </c>
      <c r="G164">
        <v>0</v>
      </c>
      <c r="H164">
        <v>6.9</v>
      </c>
      <c r="I164">
        <v>10.15</v>
      </c>
      <c r="J164">
        <f t="shared" si="10"/>
        <v>17.05</v>
      </c>
      <c r="K164">
        <f t="shared" si="11"/>
        <v>163</v>
      </c>
    </row>
    <row r="165" spans="1:11" x14ac:dyDescent="0.25">
      <c r="A165">
        <v>21512</v>
      </c>
      <c r="B165" t="s">
        <v>1827</v>
      </c>
      <c r="C165" t="s">
        <v>764</v>
      </c>
      <c r="D165" t="s">
        <v>765</v>
      </c>
      <c r="E165" t="s">
        <v>1908</v>
      </c>
      <c r="F165" t="s">
        <v>415</v>
      </c>
      <c r="G165">
        <v>0</v>
      </c>
      <c r="H165">
        <v>0</v>
      </c>
      <c r="I165">
        <v>12.55</v>
      </c>
      <c r="J165">
        <f t="shared" si="10"/>
        <v>12.55</v>
      </c>
      <c r="K165">
        <f t="shared" si="11"/>
        <v>164</v>
      </c>
    </row>
  </sheetData>
  <sortState ref="A2:K165">
    <sortCondition ref="K2:K165"/>
  </sortState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tabSelected="1" topLeftCell="C1" zoomScaleNormal="100" workbookViewId="0">
      <pane ySplit="1" topLeftCell="A2" activePane="bottomLeft" state="frozen"/>
      <selection pane="bottomLeft" activeCell="A42" sqref="A42:XFD42"/>
    </sheetView>
  </sheetViews>
  <sheetFormatPr baseColWidth="10" defaultColWidth="11.453125" defaultRowHeight="12.5" x14ac:dyDescent="0.25"/>
  <cols>
    <col min="1" max="1" width="6" bestFit="1" customWidth="1"/>
    <col min="2" max="2" width="37.08984375" bestFit="1" customWidth="1"/>
    <col min="3" max="3" width="9.08984375" customWidth="1"/>
    <col min="4" max="4" width="29" bestFit="1" customWidth="1"/>
    <col min="6" max="6" width="15.5429687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7</v>
      </c>
      <c r="H1" s="2" t="s">
        <v>9</v>
      </c>
      <c r="I1" s="2" t="s">
        <v>6</v>
      </c>
      <c r="J1" s="2" t="s">
        <v>10</v>
      </c>
      <c r="K1" s="2" t="s">
        <v>11</v>
      </c>
    </row>
    <row r="2" spans="1:11" x14ac:dyDescent="0.25">
      <c r="A2">
        <v>21513</v>
      </c>
      <c r="B2" t="s">
        <v>2022</v>
      </c>
      <c r="C2" t="s">
        <v>437</v>
      </c>
      <c r="D2" t="s">
        <v>438</v>
      </c>
      <c r="E2" t="s">
        <v>451</v>
      </c>
      <c r="F2" t="s">
        <v>2119</v>
      </c>
      <c r="G2">
        <v>14.05</v>
      </c>
      <c r="H2">
        <v>15</v>
      </c>
      <c r="I2">
        <v>15</v>
      </c>
      <c r="J2">
        <f t="shared" ref="J2:J33" si="0">SUM(G2:I2)</f>
        <v>44.05</v>
      </c>
      <c r="K2">
        <f t="shared" ref="K2:K33" si="1">_xlfn.RANK.EQ(J2,J:J)</f>
        <v>1</v>
      </c>
    </row>
    <row r="3" spans="1:11" x14ac:dyDescent="0.25">
      <c r="A3">
        <v>21513</v>
      </c>
      <c r="B3" t="s">
        <v>2022</v>
      </c>
      <c r="C3" t="s">
        <v>800</v>
      </c>
      <c r="D3" t="s">
        <v>801</v>
      </c>
      <c r="E3" t="s">
        <v>1496</v>
      </c>
      <c r="F3" t="s">
        <v>767</v>
      </c>
      <c r="G3">
        <v>14.4</v>
      </c>
      <c r="H3">
        <v>14.8</v>
      </c>
      <c r="I3">
        <v>14.35</v>
      </c>
      <c r="J3">
        <f t="shared" si="0"/>
        <v>43.550000000000004</v>
      </c>
      <c r="K3">
        <f t="shared" si="1"/>
        <v>2</v>
      </c>
    </row>
    <row r="4" spans="1:11" x14ac:dyDescent="0.25">
      <c r="A4">
        <v>21513</v>
      </c>
      <c r="B4" t="s">
        <v>2022</v>
      </c>
      <c r="C4" t="s">
        <v>529</v>
      </c>
      <c r="D4" t="s">
        <v>530</v>
      </c>
      <c r="E4" t="s">
        <v>1322</v>
      </c>
      <c r="F4" t="s">
        <v>2076</v>
      </c>
      <c r="G4">
        <v>14</v>
      </c>
      <c r="H4">
        <v>14.4</v>
      </c>
      <c r="I4">
        <v>15</v>
      </c>
      <c r="J4">
        <f t="shared" si="0"/>
        <v>43.4</v>
      </c>
      <c r="K4">
        <f t="shared" si="1"/>
        <v>3</v>
      </c>
    </row>
    <row r="5" spans="1:11" x14ac:dyDescent="0.25">
      <c r="A5">
        <v>21513</v>
      </c>
      <c r="B5" t="s">
        <v>2022</v>
      </c>
      <c r="C5" t="s">
        <v>81</v>
      </c>
      <c r="D5" t="s">
        <v>82</v>
      </c>
      <c r="E5" t="s">
        <v>811</v>
      </c>
      <c r="F5" t="s">
        <v>909</v>
      </c>
      <c r="G5">
        <v>13.8</v>
      </c>
      <c r="H5">
        <v>14.5</v>
      </c>
      <c r="I5">
        <v>15</v>
      </c>
      <c r="J5">
        <f t="shared" si="0"/>
        <v>43.3</v>
      </c>
      <c r="K5">
        <f t="shared" si="1"/>
        <v>4</v>
      </c>
    </row>
    <row r="6" spans="1:11" x14ac:dyDescent="0.25">
      <c r="A6">
        <v>21513</v>
      </c>
      <c r="B6" t="s">
        <v>2022</v>
      </c>
      <c r="C6" t="s">
        <v>529</v>
      </c>
      <c r="D6" t="s">
        <v>530</v>
      </c>
      <c r="E6" t="s">
        <v>2075</v>
      </c>
      <c r="F6" t="s">
        <v>767</v>
      </c>
      <c r="G6">
        <v>13.7</v>
      </c>
      <c r="H6">
        <v>14.4</v>
      </c>
      <c r="I6">
        <v>14.35</v>
      </c>
      <c r="J6">
        <f t="shared" si="0"/>
        <v>42.45</v>
      </c>
      <c r="K6">
        <f t="shared" si="1"/>
        <v>5</v>
      </c>
    </row>
    <row r="7" spans="1:11" x14ac:dyDescent="0.25">
      <c r="A7">
        <v>21513</v>
      </c>
      <c r="B7" t="s">
        <v>2022</v>
      </c>
      <c r="C7" t="s">
        <v>81</v>
      </c>
      <c r="D7" t="s">
        <v>82</v>
      </c>
      <c r="E7" t="s">
        <v>1394</v>
      </c>
      <c r="F7" t="s">
        <v>2126</v>
      </c>
      <c r="G7">
        <v>13.45</v>
      </c>
      <c r="H7">
        <v>14.8</v>
      </c>
      <c r="I7">
        <v>14.2</v>
      </c>
      <c r="J7">
        <f t="shared" si="0"/>
        <v>42.45</v>
      </c>
      <c r="K7">
        <f t="shared" si="1"/>
        <v>5</v>
      </c>
    </row>
    <row r="8" spans="1:11" x14ac:dyDescent="0.25">
      <c r="A8">
        <v>21513</v>
      </c>
      <c r="B8" t="s">
        <v>2022</v>
      </c>
      <c r="C8" t="s">
        <v>750</v>
      </c>
      <c r="D8" t="s">
        <v>751</v>
      </c>
      <c r="E8" t="s">
        <v>2095</v>
      </c>
      <c r="F8" t="s">
        <v>2096</v>
      </c>
      <c r="G8">
        <v>14.25</v>
      </c>
      <c r="H8">
        <v>14.4</v>
      </c>
      <c r="I8">
        <v>13.75</v>
      </c>
      <c r="J8">
        <f t="shared" si="0"/>
        <v>42.4</v>
      </c>
      <c r="K8">
        <f t="shared" si="1"/>
        <v>7</v>
      </c>
    </row>
    <row r="9" spans="1:11" x14ac:dyDescent="0.25">
      <c r="A9">
        <v>21513</v>
      </c>
      <c r="B9" t="s">
        <v>2022</v>
      </c>
      <c r="C9" t="s">
        <v>305</v>
      </c>
      <c r="D9" t="s">
        <v>306</v>
      </c>
      <c r="E9" t="s">
        <v>2077</v>
      </c>
      <c r="F9" t="s">
        <v>1676</v>
      </c>
      <c r="G9">
        <v>13.85</v>
      </c>
      <c r="H9">
        <v>14.35</v>
      </c>
      <c r="I9">
        <v>14.05</v>
      </c>
      <c r="J9">
        <f t="shared" si="0"/>
        <v>42.25</v>
      </c>
      <c r="K9">
        <f t="shared" si="1"/>
        <v>8</v>
      </c>
    </row>
    <row r="10" spans="1:11" x14ac:dyDescent="0.25">
      <c r="A10">
        <v>21513</v>
      </c>
      <c r="B10" t="s">
        <v>2022</v>
      </c>
      <c r="C10" t="s">
        <v>437</v>
      </c>
      <c r="D10" t="s">
        <v>438</v>
      </c>
      <c r="E10" t="s">
        <v>2118</v>
      </c>
      <c r="F10" t="s">
        <v>810</v>
      </c>
      <c r="G10">
        <v>13.8</v>
      </c>
      <c r="H10">
        <v>14.7</v>
      </c>
      <c r="I10">
        <v>13.75</v>
      </c>
      <c r="J10">
        <f t="shared" si="0"/>
        <v>42.25</v>
      </c>
      <c r="K10">
        <f t="shared" si="1"/>
        <v>8</v>
      </c>
    </row>
    <row r="11" spans="1:11" x14ac:dyDescent="0.25">
      <c r="A11">
        <v>21513</v>
      </c>
      <c r="B11" t="s">
        <v>2022</v>
      </c>
      <c r="C11" t="s">
        <v>453</v>
      </c>
      <c r="D11" t="s">
        <v>454</v>
      </c>
      <c r="E11" t="s">
        <v>913</v>
      </c>
      <c r="F11" t="s">
        <v>469</v>
      </c>
      <c r="G11">
        <v>12.7</v>
      </c>
      <c r="H11">
        <v>14.55</v>
      </c>
      <c r="I11">
        <v>15</v>
      </c>
      <c r="J11">
        <f t="shared" si="0"/>
        <v>42.25</v>
      </c>
      <c r="K11">
        <f t="shared" si="1"/>
        <v>8</v>
      </c>
    </row>
    <row r="12" spans="1:11" x14ac:dyDescent="0.25">
      <c r="A12">
        <v>21513</v>
      </c>
      <c r="B12" t="s">
        <v>2022</v>
      </c>
      <c r="C12" t="s">
        <v>915</v>
      </c>
      <c r="D12" t="s">
        <v>916</v>
      </c>
      <c r="E12" t="s">
        <v>2028</v>
      </c>
      <c r="F12" t="s">
        <v>1087</v>
      </c>
      <c r="G12">
        <v>14.6</v>
      </c>
      <c r="H12">
        <v>14.2</v>
      </c>
      <c r="I12">
        <v>13.4</v>
      </c>
      <c r="J12">
        <f t="shared" si="0"/>
        <v>42.199999999999996</v>
      </c>
      <c r="K12">
        <f t="shared" si="1"/>
        <v>11</v>
      </c>
    </row>
    <row r="13" spans="1:11" x14ac:dyDescent="0.25">
      <c r="A13">
        <v>21513</v>
      </c>
      <c r="B13" t="s">
        <v>2022</v>
      </c>
      <c r="C13" t="s">
        <v>1416</v>
      </c>
      <c r="D13" t="s">
        <v>1417</v>
      </c>
      <c r="E13" t="s">
        <v>2136</v>
      </c>
      <c r="F13" t="s">
        <v>2137</v>
      </c>
      <c r="G13">
        <v>13.4</v>
      </c>
      <c r="H13">
        <v>14.6</v>
      </c>
      <c r="I13">
        <v>14.15</v>
      </c>
      <c r="J13">
        <f t="shared" si="0"/>
        <v>42.15</v>
      </c>
      <c r="K13">
        <f t="shared" si="1"/>
        <v>12</v>
      </c>
    </row>
    <row r="14" spans="1:11" x14ac:dyDescent="0.25">
      <c r="A14">
        <v>21513</v>
      </c>
      <c r="B14" t="s">
        <v>2022</v>
      </c>
      <c r="C14" t="s">
        <v>370</v>
      </c>
      <c r="D14" t="s">
        <v>371</v>
      </c>
      <c r="E14" t="s">
        <v>2055</v>
      </c>
      <c r="F14" t="s">
        <v>2056</v>
      </c>
      <c r="G14">
        <v>13.6</v>
      </c>
      <c r="H14">
        <v>14.6</v>
      </c>
      <c r="I14">
        <v>13.9</v>
      </c>
      <c r="J14">
        <f t="shared" si="0"/>
        <v>42.1</v>
      </c>
      <c r="K14">
        <f t="shared" si="1"/>
        <v>13</v>
      </c>
    </row>
    <row r="15" spans="1:11" x14ac:dyDescent="0.25">
      <c r="A15">
        <v>21513</v>
      </c>
      <c r="B15" t="s">
        <v>2022</v>
      </c>
      <c r="C15" t="s">
        <v>81</v>
      </c>
      <c r="D15" t="s">
        <v>82</v>
      </c>
      <c r="E15" t="s">
        <v>606</v>
      </c>
      <c r="F15" t="s">
        <v>2125</v>
      </c>
      <c r="G15">
        <v>13.15</v>
      </c>
      <c r="H15">
        <v>14.4</v>
      </c>
      <c r="I15">
        <v>14.5</v>
      </c>
      <c r="J15">
        <f t="shared" si="0"/>
        <v>42.05</v>
      </c>
      <c r="K15">
        <f t="shared" si="1"/>
        <v>14</v>
      </c>
    </row>
    <row r="16" spans="1:11" x14ac:dyDescent="0.25">
      <c r="A16">
        <v>21513</v>
      </c>
      <c r="B16" t="s">
        <v>2022</v>
      </c>
      <c r="C16" t="s">
        <v>529</v>
      </c>
      <c r="D16" t="s">
        <v>530</v>
      </c>
      <c r="E16" t="s">
        <v>2072</v>
      </c>
      <c r="F16" t="s">
        <v>552</v>
      </c>
      <c r="G16">
        <v>13.75</v>
      </c>
      <c r="H16">
        <v>14.1</v>
      </c>
      <c r="I16">
        <v>14.1</v>
      </c>
      <c r="J16">
        <f t="shared" si="0"/>
        <v>41.95</v>
      </c>
      <c r="K16">
        <f t="shared" si="1"/>
        <v>15</v>
      </c>
    </row>
    <row r="17" spans="1:11" x14ac:dyDescent="0.25">
      <c r="A17">
        <v>21513</v>
      </c>
      <c r="B17" t="s">
        <v>2022</v>
      </c>
      <c r="C17" t="s">
        <v>81</v>
      </c>
      <c r="D17" t="s">
        <v>82</v>
      </c>
      <c r="E17" t="s">
        <v>2123</v>
      </c>
      <c r="F17" t="s">
        <v>778</v>
      </c>
      <c r="G17">
        <v>13.05</v>
      </c>
      <c r="H17">
        <v>14.8</v>
      </c>
      <c r="I17">
        <v>14.05</v>
      </c>
      <c r="J17">
        <f t="shared" si="0"/>
        <v>41.900000000000006</v>
      </c>
      <c r="K17">
        <f t="shared" si="1"/>
        <v>16</v>
      </c>
    </row>
    <row r="18" spans="1:11" x14ac:dyDescent="0.25">
      <c r="A18">
        <v>21513</v>
      </c>
      <c r="B18" t="s">
        <v>2022</v>
      </c>
      <c r="C18" t="s">
        <v>901</v>
      </c>
      <c r="D18" t="s">
        <v>902</v>
      </c>
      <c r="E18" t="s">
        <v>2171</v>
      </c>
      <c r="F18" t="s">
        <v>578</v>
      </c>
      <c r="G18">
        <v>13.9</v>
      </c>
      <c r="H18">
        <v>14.5</v>
      </c>
      <c r="I18">
        <v>13.5</v>
      </c>
      <c r="J18">
        <f t="shared" si="0"/>
        <v>41.9</v>
      </c>
      <c r="K18">
        <f t="shared" si="1"/>
        <v>17</v>
      </c>
    </row>
    <row r="19" spans="1:11" x14ac:dyDescent="0.25">
      <c r="A19">
        <v>21513</v>
      </c>
      <c r="B19" t="s">
        <v>2022</v>
      </c>
      <c r="C19" t="s">
        <v>437</v>
      </c>
      <c r="D19" t="s">
        <v>438</v>
      </c>
      <c r="E19" t="s">
        <v>2116</v>
      </c>
      <c r="F19" t="s">
        <v>2117</v>
      </c>
      <c r="G19">
        <v>13.7</v>
      </c>
      <c r="H19">
        <v>14.4</v>
      </c>
      <c r="I19">
        <v>13.55</v>
      </c>
      <c r="J19">
        <f t="shared" si="0"/>
        <v>41.650000000000006</v>
      </c>
      <c r="K19">
        <f t="shared" si="1"/>
        <v>18</v>
      </c>
    </row>
    <row r="20" spans="1:11" x14ac:dyDescent="0.25">
      <c r="A20">
        <v>21513</v>
      </c>
      <c r="B20" t="s">
        <v>2022</v>
      </c>
      <c r="C20" t="s">
        <v>915</v>
      </c>
      <c r="D20" t="s">
        <v>916</v>
      </c>
      <c r="E20" t="s">
        <v>2027</v>
      </c>
      <c r="F20" t="s">
        <v>837</v>
      </c>
      <c r="G20">
        <v>14.4</v>
      </c>
      <c r="H20">
        <v>13.7</v>
      </c>
      <c r="I20">
        <v>13.5</v>
      </c>
      <c r="J20">
        <f t="shared" si="0"/>
        <v>41.6</v>
      </c>
      <c r="K20">
        <f t="shared" si="1"/>
        <v>19</v>
      </c>
    </row>
    <row r="21" spans="1:11" x14ac:dyDescent="0.25">
      <c r="A21">
        <v>21513</v>
      </c>
      <c r="B21" t="s">
        <v>2022</v>
      </c>
      <c r="C21" t="s">
        <v>114</v>
      </c>
      <c r="D21" t="s">
        <v>115</v>
      </c>
      <c r="E21" t="s">
        <v>2080</v>
      </c>
      <c r="F21" t="s">
        <v>586</v>
      </c>
      <c r="G21">
        <v>14</v>
      </c>
      <c r="H21">
        <v>14.3</v>
      </c>
      <c r="I21">
        <v>13.3</v>
      </c>
      <c r="J21">
        <f t="shared" si="0"/>
        <v>41.6</v>
      </c>
      <c r="K21">
        <f t="shared" si="1"/>
        <v>19</v>
      </c>
    </row>
    <row r="22" spans="1:11" x14ac:dyDescent="0.25">
      <c r="A22">
        <v>21513</v>
      </c>
      <c r="B22" t="s">
        <v>2022</v>
      </c>
      <c r="C22" t="s">
        <v>401</v>
      </c>
      <c r="D22" t="s">
        <v>402</v>
      </c>
      <c r="E22" t="s">
        <v>2107</v>
      </c>
      <c r="F22" t="s">
        <v>2108</v>
      </c>
      <c r="G22">
        <v>13.1</v>
      </c>
      <c r="H22">
        <v>14.9</v>
      </c>
      <c r="I22">
        <v>13.45</v>
      </c>
      <c r="J22">
        <f t="shared" si="0"/>
        <v>41.45</v>
      </c>
      <c r="K22">
        <f t="shared" si="1"/>
        <v>21</v>
      </c>
    </row>
    <row r="23" spans="1:11" x14ac:dyDescent="0.25">
      <c r="A23">
        <v>21513</v>
      </c>
      <c r="B23" t="s">
        <v>2022</v>
      </c>
      <c r="C23" t="s">
        <v>118</v>
      </c>
      <c r="D23" t="s">
        <v>119</v>
      </c>
      <c r="E23" t="s">
        <v>1288</v>
      </c>
      <c r="F23" t="s">
        <v>2083</v>
      </c>
      <c r="G23">
        <v>13.4</v>
      </c>
      <c r="H23">
        <v>14.3</v>
      </c>
      <c r="I23">
        <v>13.7</v>
      </c>
      <c r="J23">
        <f t="shared" si="0"/>
        <v>41.400000000000006</v>
      </c>
      <c r="K23">
        <f t="shared" si="1"/>
        <v>22</v>
      </c>
    </row>
    <row r="24" spans="1:11" x14ac:dyDescent="0.25">
      <c r="A24">
        <v>21513</v>
      </c>
      <c r="B24" t="s">
        <v>2022</v>
      </c>
      <c r="C24" t="s">
        <v>248</v>
      </c>
      <c r="D24" t="s">
        <v>249</v>
      </c>
      <c r="E24" t="s">
        <v>2049</v>
      </c>
      <c r="F24" t="s">
        <v>580</v>
      </c>
      <c r="G24">
        <v>13.7</v>
      </c>
      <c r="H24">
        <v>14.4</v>
      </c>
      <c r="I24">
        <v>13.25</v>
      </c>
      <c r="J24">
        <f t="shared" si="0"/>
        <v>41.35</v>
      </c>
      <c r="K24">
        <f t="shared" si="1"/>
        <v>23</v>
      </c>
    </row>
    <row r="25" spans="1:11" x14ac:dyDescent="0.25">
      <c r="A25">
        <v>21513</v>
      </c>
      <c r="B25" t="s">
        <v>2022</v>
      </c>
      <c r="C25" t="s">
        <v>517</v>
      </c>
      <c r="D25" t="s">
        <v>518</v>
      </c>
      <c r="E25" t="s">
        <v>2058</v>
      </c>
      <c r="F25" t="s">
        <v>2059</v>
      </c>
      <c r="G25">
        <v>13.9</v>
      </c>
      <c r="H25">
        <v>13.55</v>
      </c>
      <c r="I25">
        <v>13.9</v>
      </c>
      <c r="J25">
        <f t="shared" si="0"/>
        <v>41.35</v>
      </c>
      <c r="K25">
        <f t="shared" si="1"/>
        <v>23</v>
      </c>
    </row>
    <row r="26" spans="1:11" x14ac:dyDescent="0.25">
      <c r="A26">
        <v>21513</v>
      </c>
      <c r="B26" t="s">
        <v>2022</v>
      </c>
      <c r="C26" t="s">
        <v>401</v>
      </c>
      <c r="D26" t="s">
        <v>402</v>
      </c>
      <c r="E26" t="s">
        <v>2105</v>
      </c>
      <c r="F26" t="s">
        <v>1043</v>
      </c>
      <c r="G26">
        <v>13.15</v>
      </c>
      <c r="H26">
        <v>14.7</v>
      </c>
      <c r="I26">
        <v>13.5</v>
      </c>
      <c r="J26">
        <f t="shared" si="0"/>
        <v>41.35</v>
      </c>
      <c r="K26">
        <f t="shared" si="1"/>
        <v>23</v>
      </c>
    </row>
    <row r="27" spans="1:11" x14ac:dyDescent="0.25">
      <c r="A27">
        <v>21513</v>
      </c>
      <c r="B27" t="s">
        <v>2022</v>
      </c>
      <c r="C27" t="s">
        <v>85</v>
      </c>
      <c r="D27" t="s">
        <v>86</v>
      </c>
      <c r="E27" t="s">
        <v>2142</v>
      </c>
      <c r="F27" t="s">
        <v>415</v>
      </c>
      <c r="G27">
        <v>13.3</v>
      </c>
      <c r="H27">
        <v>14.25</v>
      </c>
      <c r="I27">
        <v>13.8</v>
      </c>
      <c r="J27">
        <f t="shared" si="0"/>
        <v>41.35</v>
      </c>
      <c r="K27">
        <f t="shared" si="1"/>
        <v>23</v>
      </c>
    </row>
    <row r="28" spans="1:11" x14ac:dyDescent="0.25">
      <c r="A28">
        <v>21513</v>
      </c>
      <c r="B28" t="s">
        <v>2022</v>
      </c>
      <c r="C28" t="s">
        <v>915</v>
      </c>
      <c r="D28" t="s">
        <v>916</v>
      </c>
      <c r="E28" t="s">
        <v>2023</v>
      </c>
      <c r="F28" t="s">
        <v>749</v>
      </c>
      <c r="G28">
        <v>13.1</v>
      </c>
      <c r="H28">
        <v>14.85</v>
      </c>
      <c r="I28">
        <v>13.25</v>
      </c>
      <c r="J28">
        <f t="shared" si="0"/>
        <v>41.2</v>
      </c>
      <c r="K28">
        <f t="shared" si="1"/>
        <v>27</v>
      </c>
    </row>
    <row r="29" spans="1:11" x14ac:dyDescent="0.25">
      <c r="A29">
        <v>21513</v>
      </c>
      <c r="B29" t="s">
        <v>2022</v>
      </c>
      <c r="C29" t="s">
        <v>118</v>
      </c>
      <c r="D29" t="s">
        <v>119</v>
      </c>
      <c r="E29" t="s">
        <v>2082</v>
      </c>
      <c r="F29" t="s">
        <v>1227</v>
      </c>
      <c r="G29">
        <v>13.4</v>
      </c>
      <c r="H29">
        <v>13.75</v>
      </c>
      <c r="I29">
        <v>14.05</v>
      </c>
      <c r="J29">
        <f t="shared" si="0"/>
        <v>41.2</v>
      </c>
      <c r="K29">
        <f t="shared" si="1"/>
        <v>27</v>
      </c>
    </row>
    <row r="30" spans="1:11" x14ac:dyDescent="0.25">
      <c r="A30">
        <v>21513</v>
      </c>
      <c r="B30" t="s">
        <v>2022</v>
      </c>
      <c r="C30" t="s">
        <v>607</v>
      </c>
      <c r="D30" t="s">
        <v>608</v>
      </c>
      <c r="E30" t="s">
        <v>2131</v>
      </c>
      <c r="F30" t="s">
        <v>2132</v>
      </c>
      <c r="G30">
        <v>13.85</v>
      </c>
      <c r="H30">
        <v>13.5</v>
      </c>
      <c r="I30">
        <v>13.85</v>
      </c>
      <c r="J30">
        <f t="shared" si="0"/>
        <v>41.2</v>
      </c>
      <c r="K30">
        <f t="shared" si="1"/>
        <v>27</v>
      </c>
    </row>
    <row r="31" spans="1:11" x14ac:dyDescent="0.25">
      <c r="A31">
        <v>21513</v>
      </c>
      <c r="B31" t="s">
        <v>2022</v>
      </c>
      <c r="C31" t="s">
        <v>641</v>
      </c>
      <c r="D31" t="s">
        <v>642</v>
      </c>
      <c r="E31" t="s">
        <v>2157</v>
      </c>
      <c r="F31" t="s">
        <v>975</v>
      </c>
      <c r="G31">
        <v>13.4</v>
      </c>
      <c r="H31">
        <v>14.4</v>
      </c>
      <c r="I31">
        <v>13.35</v>
      </c>
      <c r="J31">
        <f t="shared" si="0"/>
        <v>41.15</v>
      </c>
      <c r="K31">
        <f t="shared" si="1"/>
        <v>30</v>
      </c>
    </row>
    <row r="32" spans="1:11" x14ac:dyDescent="0.25">
      <c r="A32">
        <v>21513</v>
      </c>
      <c r="B32" t="s">
        <v>2022</v>
      </c>
      <c r="C32" t="s">
        <v>915</v>
      </c>
      <c r="D32" t="s">
        <v>916</v>
      </c>
      <c r="E32" t="s">
        <v>2024</v>
      </c>
      <c r="F32" t="s">
        <v>2025</v>
      </c>
      <c r="G32">
        <v>13</v>
      </c>
      <c r="H32">
        <v>14.25</v>
      </c>
      <c r="I32">
        <v>13.85</v>
      </c>
      <c r="J32">
        <f t="shared" si="0"/>
        <v>41.1</v>
      </c>
      <c r="K32">
        <f t="shared" si="1"/>
        <v>31</v>
      </c>
    </row>
    <row r="33" spans="1:11" x14ac:dyDescent="0.25">
      <c r="A33">
        <v>21513</v>
      </c>
      <c r="B33" t="s">
        <v>2022</v>
      </c>
      <c r="C33" t="s">
        <v>529</v>
      </c>
      <c r="D33" t="s">
        <v>530</v>
      </c>
      <c r="E33" t="s">
        <v>2073</v>
      </c>
      <c r="F33" t="s">
        <v>2074</v>
      </c>
      <c r="G33">
        <v>13.25</v>
      </c>
      <c r="H33">
        <v>14.3</v>
      </c>
      <c r="I33">
        <v>13.5</v>
      </c>
      <c r="J33">
        <f t="shared" si="0"/>
        <v>41.05</v>
      </c>
      <c r="K33">
        <f t="shared" si="1"/>
        <v>32</v>
      </c>
    </row>
    <row r="34" spans="1:11" x14ac:dyDescent="0.25">
      <c r="A34">
        <v>21513</v>
      </c>
      <c r="B34" t="s">
        <v>2022</v>
      </c>
      <c r="C34" t="s">
        <v>901</v>
      </c>
      <c r="D34" t="s">
        <v>902</v>
      </c>
      <c r="E34" t="s">
        <v>1068</v>
      </c>
      <c r="F34" t="s">
        <v>617</v>
      </c>
      <c r="G34">
        <v>13.3</v>
      </c>
      <c r="H34">
        <v>14.55</v>
      </c>
      <c r="I34">
        <v>13.2</v>
      </c>
      <c r="J34">
        <f t="shared" ref="J34:J65" si="2">SUM(G34:I34)</f>
        <v>41.05</v>
      </c>
      <c r="K34">
        <f t="shared" ref="K34:K65" si="3">_xlfn.RANK.EQ(J34,J:J)</f>
        <v>32</v>
      </c>
    </row>
    <row r="35" spans="1:11" x14ac:dyDescent="0.25">
      <c r="A35">
        <v>21513</v>
      </c>
      <c r="B35" t="s">
        <v>2022</v>
      </c>
      <c r="C35" t="s">
        <v>248</v>
      </c>
      <c r="D35" t="s">
        <v>249</v>
      </c>
      <c r="E35" t="s">
        <v>53</v>
      </c>
      <c r="F35" t="s">
        <v>769</v>
      </c>
      <c r="G35">
        <v>14.05</v>
      </c>
      <c r="H35">
        <v>13.4</v>
      </c>
      <c r="I35">
        <v>13.55</v>
      </c>
      <c r="J35">
        <f t="shared" si="2"/>
        <v>41</v>
      </c>
      <c r="K35">
        <f t="shared" si="3"/>
        <v>34</v>
      </c>
    </row>
    <row r="36" spans="1:11" x14ac:dyDescent="0.25">
      <c r="A36">
        <v>21513</v>
      </c>
      <c r="B36" t="s">
        <v>2022</v>
      </c>
      <c r="C36" t="s">
        <v>406</v>
      </c>
      <c r="D36" t="s">
        <v>407</v>
      </c>
      <c r="E36" t="s">
        <v>2166</v>
      </c>
      <c r="F36" t="s">
        <v>2167</v>
      </c>
      <c r="G36">
        <v>12.5</v>
      </c>
      <c r="H36">
        <v>14.5</v>
      </c>
      <c r="I36">
        <v>14</v>
      </c>
      <c r="J36">
        <f t="shared" si="2"/>
        <v>41</v>
      </c>
      <c r="K36">
        <f t="shared" si="3"/>
        <v>34</v>
      </c>
    </row>
    <row r="37" spans="1:11" x14ac:dyDescent="0.25">
      <c r="A37">
        <v>21513</v>
      </c>
      <c r="B37" t="s">
        <v>2022</v>
      </c>
      <c r="C37" t="s">
        <v>901</v>
      </c>
      <c r="D37" t="s">
        <v>902</v>
      </c>
      <c r="E37" t="s">
        <v>2170</v>
      </c>
      <c r="F37" t="s">
        <v>434</v>
      </c>
      <c r="G37">
        <v>14.1</v>
      </c>
      <c r="H37">
        <v>14.8</v>
      </c>
      <c r="I37">
        <v>12.05</v>
      </c>
      <c r="J37">
        <f t="shared" si="2"/>
        <v>40.950000000000003</v>
      </c>
      <c r="K37">
        <f t="shared" si="3"/>
        <v>36</v>
      </c>
    </row>
    <row r="38" spans="1:11" x14ac:dyDescent="0.25">
      <c r="A38">
        <v>21513</v>
      </c>
      <c r="B38" t="s">
        <v>2022</v>
      </c>
      <c r="C38" t="s">
        <v>1416</v>
      </c>
      <c r="D38" t="s">
        <v>1417</v>
      </c>
      <c r="E38" t="s">
        <v>2140</v>
      </c>
      <c r="F38" t="s">
        <v>2141</v>
      </c>
      <c r="G38">
        <v>13.1</v>
      </c>
      <c r="H38">
        <v>14.3</v>
      </c>
      <c r="I38">
        <v>13.5</v>
      </c>
      <c r="J38">
        <f t="shared" si="2"/>
        <v>40.9</v>
      </c>
      <c r="K38">
        <f t="shared" si="3"/>
        <v>37</v>
      </c>
    </row>
    <row r="39" spans="1:11" x14ac:dyDescent="0.25">
      <c r="A39">
        <v>21513</v>
      </c>
      <c r="B39" t="s">
        <v>2022</v>
      </c>
      <c r="C39" t="s">
        <v>628</v>
      </c>
      <c r="D39" t="s">
        <v>629</v>
      </c>
      <c r="E39" t="s">
        <v>1773</v>
      </c>
      <c r="F39" t="s">
        <v>1321</v>
      </c>
      <c r="G39">
        <v>13.25</v>
      </c>
      <c r="H39">
        <v>14</v>
      </c>
      <c r="I39">
        <v>13.6</v>
      </c>
      <c r="J39">
        <f t="shared" si="2"/>
        <v>40.85</v>
      </c>
      <c r="K39">
        <f t="shared" si="3"/>
        <v>38</v>
      </c>
    </row>
    <row r="40" spans="1:11" x14ac:dyDescent="0.25">
      <c r="A40">
        <v>21513</v>
      </c>
      <c r="B40" t="s">
        <v>2022</v>
      </c>
      <c r="C40" t="s">
        <v>197</v>
      </c>
      <c r="D40" t="s">
        <v>198</v>
      </c>
      <c r="E40" t="s">
        <v>1229</v>
      </c>
      <c r="F40" t="s">
        <v>434</v>
      </c>
      <c r="G40">
        <v>13.1</v>
      </c>
      <c r="H40">
        <v>14.3</v>
      </c>
      <c r="I40">
        <v>13.3</v>
      </c>
      <c r="J40">
        <f t="shared" si="2"/>
        <v>40.700000000000003</v>
      </c>
      <c r="K40">
        <f t="shared" si="3"/>
        <v>39</v>
      </c>
    </row>
    <row r="41" spans="1:11" x14ac:dyDescent="0.25">
      <c r="A41">
        <v>21513</v>
      </c>
      <c r="B41" t="s">
        <v>2022</v>
      </c>
      <c r="C41" t="s">
        <v>728</v>
      </c>
      <c r="D41" t="s">
        <v>729</v>
      </c>
      <c r="E41" t="s">
        <v>983</v>
      </c>
      <c r="F41" t="s">
        <v>2066</v>
      </c>
      <c r="G41">
        <v>13.3</v>
      </c>
      <c r="H41">
        <v>14.75</v>
      </c>
      <c r="I41">
        <v>12.65</v>
      </c>
      <c r="J41">
        <f t="shared" si="2"/>
        <v>40.700000000000003</v>
      </c>
      <c r="K41">
        <f t="shared" si="3"/>
        <v>39</v>
      </c>
    </row>
    <row r="42" spans="1:11" s="5" customFormat="1" x14ac:dyDescent="0.25">
      <c r="A42" s="5">
        <v>21513</v>
      </c>
      <c r="B42" s="5" t="s">
        <v>2022</v>
      </c>
      <c r="C42" s="5" t="s">
        <v>1005</v>
      </c>
      <c r="D42" s="5" t="s">
        <v>1006</v>
      </c>
      <c r="E42" s="5" t="s">
        <v>1292</v>
      </c>
      <c r="F42" s="5" t="s">
        <v>2084</v>
      </c>
      <c r="G42" s="5">
        <v>12.7</v>
      </c>
      <c r="H42" s="5">
        <v>14.1</v>
      </c>
      <c r="I42" s="5">
        <v>13.85</v>
      </c>
      <c r="J42" s="5">
        <f t="shared" si="2"/>
        <v>40.65</v>
      </c>
      <c r="K42" s="5">
        <f t="shared" si="3"/>
        <v>41</v>
      </c>
    </row>
    <row r="43" spans="1:11" x14ac:dyDescent="0.25">
      <c r="A43">
        <v>21513</v>
      </c>
      <c r="B43" t="s">
        <v>2022</v>
      </c>
      <c r="C43" t="s">
        <v>750</v>
      </c>
      <c r="D43" t="s">
        <v>751</v>
      </c>
      <c r="E43" t="s">
        <v>2086</v>
      </c>
      <c r="F43" t="s">
        <v>2087</v>
      </c>
      <c r="G43">
        <v>13</v>
      </c>
      <c r="H43">
        <v>14.2</v>
      </c>
      <c r="I43">
        <v>13.4</v>
      </c>
      <c r="J43">
        <f t="shared" si="2"/>
        <v>40.6</v>
      </c>
      <c r="K43">
        <f t="shared" si="3"/>
        <v>42</v>
      </c>
    </row>
    <row r="44" spans="1:11" x14ac:dyDescent="0.25">
      <c r="A44">
        <v>21513</v>
      </c>
      <c r="B44" t="s">
        <v>2022</v>
      </c>
      <c r="C44" t="s">
        <v>401</v>
      </c>
      <c r="D44" t="s">
        <v>402</v>
      </c>
      <c r="E44" t="s">
        <v>2106</v>
      </c>
      <c r="F44" t="s">
        <v>1746</v>
      </c>
      <c r="G44">
        <v>12.95</v>
      </c>
      <c r="H44">
        <v>14.2</v>
      </c>
      <c r="I44">
        <v>13.4</v>
      </c>
      <c r="J44">
        <f t="shared" si="2"/>
        <v>40.549999999999997</v>
      </c>
      <c r="K44">
        <f t="shared" si="3"/>
        <v>43</v>
      </c>
    </row>
    <row r="45" spans="1:11" x14ac:dyDescent="0.25">
      <c r="A45">
        <v>21513</v>
      </c>
      <c r="B45" t="s">
        <v>2022</v>
      </c>
      <c r="C45" t="s">
        <v>842</v>
      </c>
      <c r="D45" t="s">
        <v>843</v>
      </c>
      <c r="E45" t="s">
        <v>2133</v>
      </c>
      <c r="F45" t="s">
        <v>2134</v>
      </c>
      <c r="G45">
        <v>11.4</v>
      </c>
      <c r="H45">
        <v>14.9</v>
      </c>
      <c r="I45">
        <v>14.25</v>
      </c>
      <c r="J45">
        <f t="shared" si="2"/>
        <v>40.549999999999997</v>
      </c>
      <c r="K45">
        <f t="shared" si="3"/>
        <v>43</v>
      </c>
    </row>
    <row r="46" spans="1:11" x14ac:dyDescent="0.25">
      <c r="A46">
        <v>21513</v>
      </c>
      <c r="B46" t="s">
        <v>2022</v>
      </c>
      <c r="C46" t="s">
        <v>197</v>
      </c>
      <c r="D46" t="s">
        <v>198</v>
      </c>
      <c r="E46" t="s">
        <v>609</v>
      </c>
      <c r="F46" t="s">
        <v>489</v>
      </c>
      <c r="G46">
        <v>12.8</v>
      </c>
      <c r="H46">
        <v>14.15</v>
      </c>
      <c r="I46">
        <v>13.55</v>
      </c>
      <c r="J46">
        <f t="shared" si="2"/>
        <v>40.5</v>
      </c>
      <c r="K46">
        <f t="shared" si="3"/>
        <v>45</v>
      </c>
    </row>
    <row r="47" spans="1:11" x14ac:dyDescent="0.25">
      <c r="A47">
        <v>21513</v>
      </c>
      <c r="B47" t="s">
        <v>2022</v>
      </c>
      <c r="C47" t="s">
        <v>695</v>
      </c>
      <c r="D47" t="s">
        <v>696</v>
      </c>
      <c r="E47" t="s">
        <v>2041</v>
      </c>
      <c r="F47" t="s">
        <v>428</v>
      </c>
      <c r="G47">
        <v>12.6</v>
      </c>
      <c r="H47">
        <v>14.2</v>
      </c>
      <c r="I47">
        <v>13.7</v>
      </c>
      <c r="J47">
        <f t="shared" si="2"/>
        <v>40.5</v>
      </c>
      <c r="K47">
        <f t="shared" si="3"/>
        <v>45</v>
      </c>
    </row>
    <row r="48" spans="1:11" x14ac:dyDescent="0.25">
      <c r="A48">
        <v>21513</v>
      </c>
      <c r="B48" t="s">
        <v>2022</v>
      </c>
      <c r="C48" t="s">
        <v>248</v>
      </c>
      <c r="D48" t="s">
        <v>249</v>
      </c>
      <c r="E48" t="s">
        <v>2044</v>
      </c>
      <c r="F48" t="s">
        <v>1331</v>
      </c>
      <c r="G48">
        <v>13.55</v>
      </c>
      <c r="H48">
        <v>13.7</v>
      </c>
      <c r="I48">
        <v>13.25</v>
      </c>
      <c r="J48">
        <f t="shared" si="2"/>
        <v>40.5</v>
      </c>
      <c r="K48">
        <f t="shared" si="3"/>
        <v>45</v>
      </c>
    </row>
    <row r="49" spans="1:11" x14ac:dyDescent="0.25">
      <c r="A49">
        <v>21513</v>
      </c>
      <c r="B49" t="s">
        <v>2022</v>
      </c>
      <c r="C49" t="s">
        <v>248</v>
      </c>
      <c r="D49" t="s">
        <v>249</v>
      </c>
      <c r="E49" t="s">
        <v>510</v>
      </c>
      <c r="F49" t="s">
        <v>938</v>
      </c>
      <c r="G49">
        <v>13.95</v>
      </c>
      <c r="H49">
        <v>13.8</v>
      </c>
      <c r="I49">
        <v>12.75</v>
      </c>
      <c r="J49">
        <f t="shared" si="2"/>
        <v>40.5</v>
      </c>
      <c r="K49">
        <f t="shared" si="3"/>
        <v>45</v>
      </c>
    </row>
    <row r="50" spans="1:11" x14ac:dyDescent="0.25">
      <c r="A50">
        <v>21513</v>
      </c>
      <c r="B50" t="s">
        <v>2022</v>
      </c>
      <c r="C50" t="s">
        <v>27</v>
      </c>
      <c r="D50" t="s">
        <v>28</v>
      </c>
      <c r="E50" t="s">
        <v>2098</v>
      </c>
      <c r="F50" t="s">
        <v>2099</v>
      </c>
      <c r="G50">
        <v>13.05</v>
      </c>
      <c r="H50">
        <v>14</v>
      </c>
      <c r="I50">
        <v>13.4</v>
      </c>
      <c r="J50">
        <f t="shared" si="2"/>
        <v>40.450000000000003</v>
      </c>
      <c r="K50">
        <f t="shared" si="3"/>
        <v>49</v>
      </c>
    </row>
    <row r="51" spans="1:11" x14ac:dyDescent="0.25">
      <c r="A51">
        <v>21513</v>
      </c>
      <c r="B51" t="s">
        <v>2022</v>
      </c>
      <c r="C51" t="s">
        <v>750</v>
      </c>
      <c r="D51" t="s">
        <v>751</v>
      </c>
      <c r="E51" t="s">
        <v>2094</v>
      </c>
      <c r="F51" t="s">
        <v>1099</v>
      </c>
      <c r="G51">
        <v>12.55</v>
      </c>
      <c r="H51">
        <v>14</v>
      </c>
      <c r="I51">
        <v>13.85</v>
      </c>
      <c r="J51">
        <f t="shared" si="2"/>
        <v>40.4</v>
      </c>
      <c r="K51">
        <f t="shared" si="3"/>
        <v>50</v>
      </c>
    </row>
    <row r="52" spans="1:11" x14ac:dyDescent="0.25">
      <c r="A52">
        <v>21513</v>
      </c>
      <c r="B52" t="s">
        <v>2022</v>
      </c>
      <c r="C52" t="s">
        <v>764</v>
      </c>
      <c r="D52" t="s">
        <v>765</v>
      </c>
      <c r="E52" t="s">
        <v>2101</v>
      </c>
      <c r="F52" t="s">
        <v>2102</v>
      </c>
      <c r="G52">
        <v>13.1</v>
      </c>
      <c r="H52">
        <v>13.95</v>
      </c>
      <c r="I52">
        <v>13.35</v>
      </c>
      <c r="J52">
        <f t="shared" si="2"/>
        <v>40.4</v>
      </c>
      <c r="K52">
        <f t="shared" si="3"/>
        <v>50</v>
      </c>
    </row>
    <row r="53" spans="1:11" x14ac:dyDescent="0.25">
      <c r="A53">
        <v>21513</v>
      </c>
      <c r="B53" t="s">
        <v>2022</v>
      </c>
      <c r="C53" t="s">
        <v>695</v>
      </c>
      <c r="D53" t="s">
        <v>696</v>
      </c>
      <c r="E53" t="s">
        <v>2042</v>
      </c>
      <c r="F53" t="s">
        <v>2043</v>
      </c>
      <c r="G53">
        <v>13.35</v>
      </c>
      <c r="H53">
        <v>13.6</v>
      </c>
      <c r="I53">
        <v>13.35</v>
      </c>
      <c r="J53">
        <f t="shared" si="2"/>
        <v>40.299999999999997</v>
      </c>
      <c r="K53">
        <f t="shared" si="3"/>
        <v>52</v>
      </c>
    </row>
    <row r="54" spans="1:11" x14ac:dyDescent="0.25">
      <c r="A54">
        <v>21513</v>
      </c>
      <c r="B54" t="s">
        <v>2022</v>
      </c>
      <c r="C54" t="s">
        <v>248</v>
      </c>
      <c r="D54" t="s">
        <v>249</v>
      </c>
      <c r="E54" t="s">
        <v>464</v>
      </c>
      <c r="F54" t="s">
        <v>2045</v>
      </c>
      <c r="G54">
        <v>13.25</v>
      </c>
      <c r="H54">
        <v>14.65</v>
      </c>
      <c r="I54">
        <v>12.35</v>
      </c>
      <c r="J54">
        <f t="shared" si="2"/>
        <v>40.25</v>
      </c>
      <c r="K54">
        <f t="shared" si="3"/>
        <v>53</v>
      </c>
    </row>
    <row r="55" spans="1:11" x14ac:dyDescent="0.25">
      <c r="A55">
        <v>21513</v>
      </c>
      <c r="B55" t="s">
        <v>2022</v>
      </c>
      <c r="C55" t="s">
        <v>81</v>
      </c>
      <c r="D55" t="s">
        <v>82</v>
      </c>
      <c r="E55" t="s">
        <v>2122</v>
      </c>
      <c r="F55" t="s">
        <v>826</v>
      </c>
      <c r="G55">
        <v>12.4</v>
      </c>
      <c r="H55">
        <v>14.45</v>
      </c>
      <c r="I55">
        <v>13.4</v>
      </c>
      <c r="J55">
        <f t="shared" si="2"/>
        <v>40.25</v>
      </c>
      <c r="K55">
        <f t="shared" si="3"/>
        <v>53</v>
      </c>
    </row>
    <row r="56" spans="1:11" x14ac:dyDescent="0.25">
      <c r="A56">
        <v>21513</v>
      </c>
      <c r="B56" t="s">
        <v>2022</v>
      </c>
      <c r="C56" t="s">
        <v>486</v>
      </c>
      <c r="D56" t="s">
        <v>487</v>
      </c>
      <c r="E56" t="s">
        <v>2143</v>
      </c>
      <c r="F56" t="s">
        <v>526</v>
      </c>
      <c r="G56">
        <v>13.35</v>
      </c>
      <c r="H56">
        <v>13.9</v>
      </c>
      <c r="I56">
        <v>13</v>
      </c>
      <c r="J56">
        <f t="shared" si="2"/>
        <v>40.25</v>
      </c>
      <c r="K56">
        <f t="shared" si="3"/>
        <v>53</v>
      </c>
    </row>
    <row r="57" spans="1:11" x14ac:dyDescent="0.25">
      <c r="A57">
        <v>21513</v>
      </c>
      <c r="B57" t="s">
        <v>2022</v>
      </c>
      <c r="C57" t="s">
        <v>197</v>
      </c>
      <c r="D57" t="s">
        <v>198</v>
      </c>
      <c r="E57" t="s">
        <v>2040</v>
      </c>
      <c r="F57" t="s">
        <v>621</v>
      </c>
      <c r="G57">
        <v>13.15</v>
      </c>
      <c r="H57">
        <v>13.6</v>
      </c>
      <c r="I57">
        <v>13.45</v>
      </c>
      <c r="J57">
        <f t="shared" si="2"/>
        <v>40.200000000000003</v>
      </c>
      <c r="K57">
        <f t="shared" si="3"/>
        <v>56</v>
      </c>
    </row>
    <row r="58" spans="1:11" x14ac:dyDescent="0.25">
      <c r="A58">
        <v>21513</v>
      </c>
      <c r="B58" t="s">
        <v>2022</v>
      </c>
      <c r="C58" t="s">
        <v>750</v>
      </c>
      <c r="D58" t="s">
        <v>751</v>
      </c>
      <c r="E58" t="s">
        <v>2088</v>
      </c>
      <c r="F58" t="s">
        <v>2089</v>
      </c>
      <c r="G58">
        <v>12.4</v>
      </c>
      <c r="H58">
        <v>14</v>
      </c>
      <c r="I58">
        <v>13.75</v>
      </c>
      <c r="J58">
        <f t="shared" si="2"/>
        <v>40.15</v>
      </c>
      <c r="K58">
        <f t="shared" si="3"/>
        <v>57</v>
      </c>
    </row>
    <row r="59" spans="1:11" x14ac:dyDescent="0.25">
      <c r="A59">
        <v>21513</v>
      </c>
      <c r="B59" t="s">
        <v>2022</v>
      </c>
      <c r="C59" t="s">
        <v>386</v>
      </c>
      <c r="D59" t="s">
        <v>387</v>
      </c>
      <c r="E59" t="s">
        <v>388</v>
      </c>
      <c r="F59" t="s">
        <v>2165</v>
      </c>
      <c r="G59">
        <v>13.5</v>
      </c>
      <c r="H59">
        <v>13.3</v>
      </c>
      <c r="I59">
        <v>13.3</v>
      </c>
      <c r="J59">
        <f t="shared" si="2"/>
        <v>40.1</v>
      </c>
      <c r="K59">
        <f t="shared" si="3"/>
        <v>58</v>
      </c>
    </row>
    <row r="60" spans="1:11" x14ac:dyDescent="0.25">
      <c r="A60">
        <v>21513</v>
      </c>
      <c r="B60" t="s">
        <v>2022</v>
      </c>
      <c r="C60" t="s">
        <v>258</v>
      </c>
      <c r="D60" t="s">
        <v>259</v>
      </c>
      <c r="E60" t="s">
        <v>2062</v>
      </c>
      <c r="F60" t="s">
        <v>767</v>
      </c>
      <c r="G60">
        <v>13</v>
      </c>
      <c r="H60">
        <v>13.1</v>
      </c>
      <c r="I60">
        <v>13.95</v>
      </c>
      <c r="J60">
        <f t="shared" si="2"/>
        <v>40.049999999999997</v>
      </c>
      <c r="K60">
        <f t="shared" si="3"/>
        <v>59</v>
      </c>
    </row>
    <row r="61" spans="1:11" x14ac:dyDescent="0.25">
      <c r="A61">
        <v>21513</v>
      </c>
      <c r="B61" t="s">
        <v>2022</v>
      </c>
      <c r="C61" t="s">
        <v>529</v>
      </c>
      <c r="D61" t="s">
        <v>530</v>
      </c>
      <c r="E61" t="s">
        <v>2069</v>
      </c>
      <c r="F61" t="s">
        <v>2070</v>
      </c>
      <c r="G61">
        <v>12.4</v>
      </c>
      <c r="H61">
        <v>13.7</v>
      </c>
      <c r="I61">
        <v>13.9</v>
      </c>
      <c r="J61">
        <f t="shared" si="2"/>
        <v>40</v>
      </c>
      <c r="K61">
        <f t="shared" si="3"/>
        <v>60</v>
      </c>
    </row>
    <row r="62" spans="1:11" x14ac:dyDescent="0.25">
      <c r="A62">
        <v>21513</v>
      </c>
      <c r="B62" t="s">
        <v>2022</v>
      </c>
      <c r="C62" t="s">
        <v>1416</v>
      </c>
      <c r="D62" t="s">
        <v>1417</v>
      </c>
      <c r="E62" t="s">
        <v>2138</v>
      </c>
      <c r="F62" t="s">
        <v>2139</v>
      </c>
      <c r="G62">
        <v>13.2</v>
      </c>
      <c r="H62">
        <v>14.4</v>
      </c>
      <c r="I62">
        <v>12.4</v>
      </c>
      <c r="J62">
        <f t="shared" si="2"/>
        <v>40</v>
      </c>
      <c r="K62">
        <f t="shared" si="3"/>
        <v>60</v>
      </c>
    </row>
    <row r="63" spans="1:11" x14ac:dyDescent="0.25">
      <c r="A63">
        <v>21513</v>
      </c>
      <c r="B63" t="s">
        <v>2022</v>
      </c>
      <c r="C63" t="s">
        <v>386</v>
      </c>
      <c r="D63" t="s">
        <v>387</v>
      </c>
      <c r="E63" t="s">
        <v>2163</v>
      </c>
      <c r="F63" t="s">
        <v>2164</v>
      </c>
      <c r="G63">
        <v>13.6</v>
      </c>
      <c r="H63">
        <v>13.1</v>
      </c>
      <c r="I63">
        <v>13.25</v>
      </c>
      <c r="J63">
        <f t="shared" si="2"/>
        <v>39.950000000000003</v>
      </c>
      <c r="K63">
        <f t="shared" si="3"/>
        <v>62</v>
      </c>
    </row>
    <row r="64" spans="1:11" x14ac:dyDescent="0.25">
      <c r="A64">
        <v>21513</v>
      </c>
      <c r="B64" t="s">
        <v>2022</v>
      </c>
      <c r="C64" t="s">
        <v>1603</v>
      </c>
      <c r="D64" t="s">
        <v>1604</v>
      </c>
      <c r="E64" t="s">
        <v>2068</v>
      </c>
      <c r="F64" t="s">
        <v>918</v>
      </c>
      <c r="G64">
        <v>14.3</v>
      </c>
      <c r="H64">
        <v>13.8</v>
      </c>
      <c r="I64">
        <v>11.8</v>
      </c>
      <c r="J64">
        <f t="shared" si="2"/>
        <v>39.900000000000006</v>
      </c>
      <c r="K64">
        <f t="shared" si="3"/>
        <v>63</v>
      </c>
    </row>
    <row r="65" spans="1:11" x14ac:dyDescent="0.25">
      <c r="A65">
        <v>21513</v>
      </c>
      <c r="B65" t="s">
        <v>2022</v>
      </c>
      <c r="C65" t="s">
        <v>81</v>
      </c>
      <c r="D65" t="s">
        <v>82</v>
      </c>
      <c r="E65" t="s">
        <v>219</v>
      </c>
      <c r="F65" t="s">
        <v>2127</v>
      </c>
      <c r="G65">
        <v>13.5</v>
      </c>
      <c r="H65">
        <v>13.6</v>
      </c>
      <c r="I65">
        <v>12.75</v>
      </c>
      <c r="J65">
        <f t="shared" si="2"/>
        <v>39.85</v>
      </c>
      <c r="K65">
        <f t="shared" si="3"/>
        <v>64</v>
      </c>
    </row>
    <row r="66" spans="1:11" x14ac:dyDescent="0.25">
      <c r="A66">
        <v>21513</v>
      </c>
      <c r="B66" t="s">
        <v>2022</v>
      </c>
      <c r="C66" t="s">
        <v>406</v>
      </c>
      <c r="D66" t="s">
        <v>407</v>
      </c>
      <c r="E66" t="s">
        <v>2168</v>
      </c>
      <c r="F66" t="s">
        <v>2169</v>
      </c>
      <c r="G66">
        <v>13.6</v>
      </c>
      <c r="H66">
        <v>13.1</v>
      </c>
      <c r="I66">
        <v>13.15</v>
      </c>
      <c r="J66">
        <f t="shared" ref="J66:J97" si="4">SUM(G66:I66)</f>
        <v>39.85</v>
      </c>
      <c r="K66">
        <f t="shared" ref="K66:K97" si="5">_xlfn.RANK.EQ(J66,J:J)</f>
        <v>64</v>
      </c>
    </row>
    <row r="67" spans="1:11" x14ac:dyDescent="0.25">
      <c r="A67">
        <v>21513</v>
      </c>
      <c r="B67" t="s">
        <v>2022</v>
      </c>
      <c r="C67" t="s">
        <v>721</v>
      </c>
      <c r="D67" t="s">
        <v>722</v>
      </c>
      <c r="E67" t="s">
        <v>2060</v>
      </c>
      <c r="F67" t="s">
        <v>2061</v>
      </c>
      <c r="G67">
        <v>13.7</v>
      </c>
      <c r="H67">
        <v>14.1</v>
      </c>
      <c r="I67">
        <v>12.05</v>
      </c>
      <c r="J67">
        <f t="shared" si="4"/>
        <v>39.849999999999994</v>
      </c>
      <c r="K67">
        <f t="shared" si="5"/>
        <v>66</v>
      </c>
    </row>
    <row r="68" spans="1:11" x14ac:dyDescent="0.25">
      <c r="A68">
        <v>21513</v>
      </c>
      <c r="B68" t="s">
        <v>2022</v>
      </c>
      <c r="C68" t="s">
        <v>486</v>
      </c>
      <c r="D68" t="s">
        <v>487</v>
      </c>
      <c r="E68" t="s">
        <v>2145</v>
      </c>
      <c r="F68" t="s">
        <v>2146</v>
      </c>
      <c r="G68">
        <v>13.55</v>
      </c>
      <c r="H68">
        <v>13.6</v>
      </c>
      <c r="I68">
        <v>12.7</v>
      </c>
      <c r="J68">
        <f t="shared" si="4"/>
        <v>39.849999999999994</v>
      </c>
      <c r="K68">
        <f t="shared" si="5"/>
        <v>66</v>
      </c>
    </row>
    <row r="69" spans="1:11" x14ac:dyDescent="0.25">
      <c r="A69">
        <v>21513</v>
      </c>
      <c r="B69" t="s">
        <v>2022</v>
      </c>
      <c r="C69" t="s">
        <v>553</v>
      </c>
      <c r="D69" t="s">
        <v>554</v>
      </c>
      <c r="E69" t="s">
        <v>1302</v>
      </c>
      <c r="F69" t="s">
        <v>918</v>
      </c>
      <c r="G69">
        <v>14.1</v>
      </c>
      <c r="H69">
        <v>14.1</v>
      </c>
      <c r="I69">
        <v>11.6</v>
      </c>
      <c r="J69">
        <f t="shared" si="4"/>
        <v>39.799999999999997</v>
      </c>
      <c r="K69">
        <f t="shared" si="5"/>
        <v>68</v>
      </c>
    </row>
    <row r="70" spans="1:11" x14ac:dyDescent="0.25">
      <c r="A70">
        <v>21513</v>
      </c>
      <c r="B70" t="s">
        <v>2022</v>
      </c>
      <c r="C70" t="s">
        <v>453</v>
      </c>
      <c r="D70" t="s">
        <v>454</v>
      </c>
      <c r="E70" t="s">
        <v>2120</v>
      </c>
      <c r="F70" t="s">
        <v>636</v>
      </c>
      <c r="G70">
        <v>11.95</v>
      </c>
      <c r="H70">
        <v>14.5</v>
      </c>
      <c r="I70">
        <v>13.2</v>
      </c>
      <c r="J70">
        <f t="shared" si="4"/>
        <v>39.65</v>
      </c>
      <c r="K70">
        <f t="shared" si="5"/>
        <v>69</v>
      </c>
    </row>
    <row r="71" spans="1:11" x14ac:dyDescent="0.25">
      <c r="A71">
        <v>21513</v>
      </c>
      <c r="B71" t="s">
        <v>2022</v>
      </c>
      <c r="C71" t="s">
        <v>750</v>
      </c>
      <c r="D71" t="s">
        <v>751</v>
      </c>
      <c r="E71" t="s">
        <v>2097</v>
      </c>
      <c r="F71" t="s">
        <v>739</v>
      </c>
      <c r="G71">
        <v>12.2</v>
      </c>
      <c r="H71">
        <v>13.7</v>
      </c>
      <c r="I71">
        <v>13.6</v>
      </c>
      <c r="J71">
        <f t="shared" si="4"/>
        <v>39.5</v>
      </c>
      <c r="K71">
        <f t="shared" si="5"/>
        <v>70</v>
      </c>
    </row>
    <row r="72" spans="1:11" x14ac:dyDescent="0.25">
      <c r="A72">
        <v>21513</v>
      </c>
      <c r="B72" t="s">
        <v>2022</v>
      </c>
      <c r="C72" t="s">
        <v>386</v>
      </c>
      <c r="D72" t="s">
        <v>387</v>
      </c>
      <c r="E72" t="s">
        <v>1370</v>
      </c>
      <c r="F72" t="s">
        <v>2161</v>
      </c>
      <c r="G72">
        <v>13.3</v>
      </c>
      <c r="H72">
        <v>13.2</v>
      </c>
      <c r="I72">
        <v>12.85</v>
      </c>
      <c r="J72">
        <f t="shared" si="4"/>
        <v>39.35</v>
      </c>
      <c r="K72">
        <f t="shared" si="5"/>
        <v>71</v>
      </c>
    </row>
    <row r="73" spans="1:11" x14ac:dyDescent="0.25">
      <c r="A73">
        <v>21513</v>
      </c>
      <c r="B73" t="s">
        <v>2022</v>
      </c>
      <c r="C73" t="s">
        <v>842</v>
      </c>
      <c r="D73" t="s">
        <v>843</v>
      </c>
      <c r="E73" t="s">
        <v>2135</v>
      </c>
      <c r="F73" t="s">
        <v>1305</v>
      </c>
      <c r="G73">
        <v>12.6</v>
      </c>
      <c r="H73">
        <v>14.2</v>
      </c>
      <c r="I73">
        <v>12.55</v>
      </c>
      <c r="J73">
        <f t="shared" si="4"/>
        <v>39.349999999999994</v>
      </c>
      <c r="K73">
        <f t="shared" si="5"/>
        <v>72</v>
      </c>
    </row>
    <row r="74" spans="1:11" x14ac:dyDescent="0.25">
      <c r="A74">
        <v>21513</v>
      </c>
      <c r="B74" t="s">
        <v>2022</v>
      </c>
      <c r="C74" t="s">
        <v>804</v>
      </c>
      <c r="D74" t="s">
        <v>805</v>
      </c>
      <c r="E74" t="s">
        <v>816</v>
      </c>
      <c r="F74" t="s">
        <v>767</v>
      </c>
      <c r="G74">
        <v>13.5</v>
      </c>
      <c r="H74">
        <v>13.6</v>
      </c>
      <c r="I74">
        <v>12.2</v>
      </c>
      <c r="J74">
        <f t="shared" si="4"/>
        <v>39.299999999999997</v>
      </c>
      <c r="K74">
        <f t="shared" si="5"/>
        <v>73</v>
      </c>
    </row>
    <row r="75" spans="1:11" x14ac:dyDescent="0.25">
      <c r="A75">
        <v>21513</v>
      </c>
      <c r="B75" t="s">
        <v>2022</v>
      </c>
      <c r="C75" t="s">
        <v>804</v>
      </c>
      <c r="D75" t="s">
        <v>805</v>
      </c>
      <c r="E75" t="s">
        <v>2122</v>
      </c>
      <c r="F75" t="s">
        <v>578</v>
      </c>
      <c r="G75">
        <v>12.25</v>
      </c>
      <c r="H75">
        <v>13.3</v>
      </c>
      <c r="I75">
        <v>13.6</v>
      </c>
      <c r="J75">
        <f t="shared" si="4"/>
        <v>39.15</v>
      </c>
      <c r="K75">
        <f t="shared" si="5"/>
        <v>74</v>
      </c>
    </row>
    <row r="76" spans="1:11" x14ac:dyDescent="0.25">
      <c r="A76">
        <v>21513</v>
      </c>
      <c r="B76" t="s">
        <v>2022</v>
      </c>
      <c r="C76" t="s">
        <v>1897</v>
      </c>
      <c r="D76" t="s">
        <v>1898</v>
      </c>
      <c r="E76" t="s">
        <v>287</v>
      </c>
      <c r="F76" t="s">
        <v>1877</v>
      </c>
      <c r="G76">
        <v>14.1</v>
      </c>
      <c r="H76">
        <v>11.9</v>
      </c>
      <c r="I76">
        <v>13</v>
      </c>
      <c r="J76">
        <f t="shared" si="4"/>
        <v>39</v>
      </c>
      <c r="K76">
        <f t="shared" si="5"/>
        <v>75</v>
      </c>
    </row>
    <row r="77" spans="1:11" x14ac:dyDescent="0.25">
      <c r="A77">
        <v>21513</v>
      </c>
      <c r="B77" t="s">
        <v>2022</v>
      </c>
      <c r="C77" t="s">
        <v>1125</v>
      </c>
      <c r="D77" t="s">
        <v>1126</v>
      </c>
      <c r="E77" t="s">
        <v>2153</v>
      </c>
      <c r="F77" t="s">
        <v>535</v>
      </c>
      <c r="G77">
        <v>12.7</v>
      </c>
      <c r="H77">
        <v>14.3</v>
      </c>
      <c r="I77">
        <v>12</v>
      </c>
      <c r="J77">
        <f t="shared" si="4"/>
        <v>39</v>
      </c>
      <c r="K77">
        <f t="shared" si="5"/>
        <v>75</v>
      </c>
    </row>
    <row r="78" spans="1:11" x14ac:dyDescent="0.25">
      <c r="A78">
        <v>21513</v>
      </c>
      <c r="B78" t="s">
        <v>2022</v>
      </c>
      <c r="C78" t="s">
        <v>370</v>
      </c>
      <c r="D78" t="s">
        <v>371</v>
      </c>
      <c r="E78" t="s">
        <v>1247</v>
      </c>
      <c r="F78" t="s">
        <v>625</v>
      </c>
      <c r="G78">
        <v>13.5</v>
      </c>
      <c r="H78">
        <v>13.45</v>
      </c>
      <c r="I78">
        <v>12</v>
      </c>
      <c r="J78">
        <f t="shared" si="4"/>
        <v>38.950000000000003</v>
      </c>
      <c r="K78">
        <f t="shared" si="5"/>
        <v>77</v>
      </c>
    </row>
    <row r="79" spans="1:11" x14ac:dyDescent="0.25">
      <c r="A79">
        <v>21513</v>
      </c>
      <c r="B79" t="s">
        <v>2022</v>
      </c>
      <c r="C79" t="s">
        <v>978</v>
      </c>
      <c r="D79" t="s">
        <v>979</v>
      </c>
      <c r="E79" t="s">
        <v>1879</v>
      </c>
      <c r="F79" t="s">
        <v>993</v>
      </c>
      <c r="G79">
        <v>12.2</v>
      </c>
      <c r="H79">
        <v>13.7</v>
      </c>
      <c r="I79">
        <v>12.9</v>
      </c>
      <c r="J79">
        <f t="shared" si="4"/>
        <v>38.799999999999997</v>
      </c>
      <c r="K79">
        <f t="shared" si="5"/>
        <v>78</v>
      </c>
    </row>
    <row r="80" spans="1:11" x14ac:dyDescent="0.25">
      <c r="A80">
        <v>21513</v>
      </c>
      <c r="B80" t="s">
        <v>2022</v>
      </c>
      <c r="C80" t="s">
        <v>978</v>
      </c>
      <c r="D80" t="s">
        <v>979</v>
      </c>
      <c r="E80" t="s">
        <v>2065</v>
      </c>
      <c r="F80" t="s">
        <v>526</v>
      </c>
      <c r="G80">
        <v>13.3</v>
      </c>
      <c r="H80">
        <v>14.1</v>
      </c>
      <c r="I80">
        <v>11.1</v>
      </c>
      <c r="J80">
        <f t="shared" si="4"/>
        <v>38.5</v>
      </c>
      <c r="K80">
        <f t="shared" si="5"/>
        <v>79</v>
      </c>
    </row>
    <row r="81" spans="1:11" x14ac:dyDescent="0.25">
      <c r="A81">
        <v>21513</v>
      </c>
      <c r="B81" t="s">
        <v>2022</v>
      </c>
      <c r="C81" t="s">
        <v>486</v>
      </c>
      <c r="D81" t="s">
        <v>487</v>
      </c>
      <c r="E81" t="s">
        <v>2144</v>
      </c>
      <c r="F81" t="s">
        <v>778</v>
      </c>
      <c r="G81">
        <v>13.45</v>
      </c>
      <c r="H81">
        <v>13.8</v>
      </c>
      <c r="I81">
        <v>11.25</v>
      </c>
      <c r="J81">
        <f t="shared" si="4"/>
        <v>38.5</v>
      </c>
      <c r="K81">
        <f t="shared" si="5"/>
        <v>79</v>
      </c>
    </row>
    <row r="82" spans="1:11" x14ac:dyDescent="0.25">
      <c r="A82">
        <v>21513</v>
      </c>
      <c r="B82" t="s">
        <v>2022</v>
      </c>
      <c r="C82" t="s">
        <v>1125</v>
      </c>
      <c r="D82" t="s">
        <v>1126</v>
      </c>
      <c r="E82" t="s">
        <v>2154</v>
      </c>
      <c r="F82" t="s">
        <v>2155</v>
      </c>
      <c r="G82">
        <v>12.45</v>
      </c>
      <c r="H82">
        <v>13.95</v>
      </c>
      <c r="I82">
        <v>12.1</v>
      </c>
      <c r="J82">
        <f t="shared" si="4"/>
        <v>38.5</v>
      </c>
      <c r="K82">
        <f t="shared" si="5"/>
        <v>79</v>
      </c>
    </row>
    <row r="83" spans="1:11" x14ac:dyDescent="0.25">
      <c r="A83">
        <v>21513</v>
      </c>
      <c r="B83" t="s">
        <v>2022</v>
      </c>
      <c r="C83" t="s">
        <v>81</v>
      </c>
      <c r="D83" t="s">
        <v>82</v>
      </c>
      <c r="E83" t="s">
        <v>2124</v>
      </c>
      <c r="F83" t="s">
        <v>410</v>
      </c>
      <c r="G83">
        <v>12.9</v>
      </c>
      <c r="H83">
        <v>12.4</v>
      </c>
      <c r="I83">
        <v>12.95</v>
      </c>
      <c r="J83">
        <f t="shared" si="4"/>
        <v>38.25</v>
      </c>
      <c r="K83">
        <f t="shared" si="5"/>
        <v>82</v>
      </c>
    </row>
    <row r="84" spans="1:11" x14ac:dyDescent="0.25">
      <c r="A84">
        <v>21513</v>
      </c>
      <c r="B84" t="s">
        <v>2022</v>
      </c>
      <c r="C84" t="s">
        <v>386</v>
      </c>
      <c r="D84" t="s">
        <v>387</v>
      </c>
      <c r="E84" t="s">
        <v>2162</v>
      </c>
      <c r="F84" t="s">
        <v>560</v>
      </c>
      <c r="G84">
        <v>14</v>
      </c>
      <c r="H84">
        <v>13.1</v>
      </c>
      <c r="I84">
        <v>11.05</v>
      </c>
      <c r="J84">
        <f t="shared" si="4"/>
        <v>38.150000000000006</v>
      </c>
      <c r="K84">
        <f t="shared" si="5"/>
        <v>83</v>
      </c>
    </row>
    <row r="85" spans="1:11" x14ac:dyDescent="0.25">
      <c r="A85">
        <v>21513</v>
      </c>
      <c r="B85" t="s">
        <v>2022</v>
      </c>
      <c r="C85" t="s">
        <v>132</v>
      </c>
      <c r="D85" t="s">
        <v>133</v>
      </c>
      <c r="E85" t="s">
        <v>2100</v>
      </c>
      <c r="F85" t="s">
        <v>1939</v>
      </c>
      <c r="G85">
        <v>12.85</v>
      </c>
      <c r="H85">
        <v>12.5</v>
      </c>
      <c r="I85">
        <v>12.65</v>
      </c>
      <c r="J85">
        <f t="shared" si="4"/>
        <v>38</v>
      </c>
      <c r="K85">
        <f t="shared" si="5"/>
        <v>84</v>
      </c>
    </row>
    <row r="86" spans="1:11" x14ac:dyDescent="0.25">
      <c r="A86">
        <v>21513</v>
      </c>
      <c r="B86" t="s">
        <v>2022</v>
      </c>
      <c r="C86" t="s">
        <v>370</v>
      </c>
      <c r="D86" t="s">
        <v>371</v>
      </c>
      <c r="E86" t="s">
        <v>372</v>
      </c>
      <c r="F86" t="s">
        <v>2054</v>
      </c>
      <c r="G86">
        <v>11.2</v>
      </c>
      <c r="H86">
        <v>14.5</v>
      </c>
      <c r="I86">
        <v>12.25</v>
      </c>
      <c r="J86">
        <f t="shared" si="4"/>
        <v>37.950000000000003</v>
      </c>
      <c r="K86">
        <f t="shared" si="5"/>
        <v>85</v>
      </c>
    </row>
    <row r="87" spans="1:11" x14ac:dyDescent="0.25">
      <c r="A87">
        <v>21513</v>
      </c>
      <c r="B87" t="s">
        <v>2022</v>
      </c>
      <c r="C87" t="s">
        <v>728</v>
      </c>
      <c r="D87" t="s">
        <v>729</v>
      </c>
      <c r="E87" t="s">
        <v>2067</v>
      </c>
      <c r="F87" t="s">
        <v>483</v>
      </c>
      <c r="G87">
        <v>11.6</v>
      </c>
      <c r="H87">
        <v>12.8</v>
      </c>
      <c r="I87">
        <v>13.5</v>
      </c>
      <c r="J87">
        <f t="shared" si="4"/>
        <v>37.9</v>
      </c>
      <c r="K87">
        <f t="shared" si="5"/>
        <v>86</v>
      </c>
    </row>
    <row r="88" spans="1:11" x14ac:dyDescent="0.25">
      <c r="A88">
        <v>21513</v>
      </c>
      <c r="B88" t="s">
        <v>2022</v>
      </c>
      <c r="C88" t="s">
        <v>114</v>
      </c>
      <c r="D88" t="s">
        <v>115</v>
      </c>
      <c r="E88" t="s">
        <v>2081</v>
      </c>
      <c r="F88" t="s">
        <v>1020</v>
      </c>
      <c r="G88">
        <v>12.9</v>
      </c>
      <c r="H88">
        <v>12</v>
      </c>
      <c r="I88">
        <v>12.9</v>
      </c>
      <c r="J88">
        <f t="shared" si="4"/>
        <v>37.799999999999997</v>
      </c>
      <c r="K88">
        <f t="shared" si="5"/>
        <v>87</v>
      </c>
    </row>
    <row r="89" spans="1:11" x14ac:dyDescent="0.25">
      <c r="A89">
        <v>21513</v>
      </c>
      <c r="B89" t="s">
        <v>2022</v>
      </c>
      <c r="C89" t="s">
        <v>677</v>
      </c>
      <c r="D89" t="s">
        <v>678</v>
      </c>
      <c r="E89" t="s">
        <v>2034</v>
      </c>
      <c r="F89" t="s">
        <v>1321</v>
      </c>
      <c r="G89">
        <v>12.4</v>
      </c>
      <c r="H89">
        <v>13.5</v>
      </c>
      <c r="I89">
        <v>11.85</v>
      </c>
      <c r="J89">
        <f t="shared" si="4"/>
        <v>37.75</v>
      </c>
      <c r="K89">
        <f t="shared" si="5"/>
        <v>88</v>
      </c>
    </row>
    <row r="90" spans="1:11" x14ac:dyDescent="0.25">
      <c r="A90">
        <v>21513</v>
      </c>
      <c r="B90" t="s">
        <v>2022</v>
      </c>
      <c r="C90" t="s">
        <v>248</v>
      </c>
      <c r="D90" t="s">
        <v>249</v>
      </c>
      <c r="E90" t="s">
        <v>1350</v>
      </c>
      <c r="F90" t="s">
        <v>500</v>
      </c>
      <c r="G90">
        <v>13.25</v>
      </c>
      <c r="H90">
        <v>11.8</v>
      </c>
      <c r="I90">
        <v>12.55</v>
      </c>
      <c r="J90">
        <f t="shared" si="4"/>
        <v>37.6</v>
      </c>
      <c r="K90">
        <f t="shared" si="5"/>
        <v>89</v>
      </c>
    </row>
    <row r="91" spans="1:11" x14ac:dyDescent="0.25">
      <c r="A91">
        <v>21513</v>
      </c>
      <c r="B91" t="s">
        <v>2022</v>
      </c>
      <c r="C91" t="s">
        <v>561</v>
      </c>
      <c r="D91" t="s">
        <v>562</v>
      </c>
      <c r="E91" t="s">
        <v>2111</v>
      </c>
      <c r="F91" t="s">
        <v>1530</v>
      </c>
      <c r="G91">
        <v>12.85</v>
      </c>
      <c r="H91">
        <v>13.25</v>
      </c>
      <c r="I91">
        <v>11.5</v>
      </c>
      <c r="J91">
        <f t="shared" si="4"/>
        <v>37.6</v>
      </c>
      <c r="K91">
        <f t="shared" si="5"/>
        <v>89</v>
      </c>
    </row>
    <row r="92" spans="1:11" x14ac:dyDescent="0.25">
      <c r="A92">
        <v>21513</v>
      </c>
      <c r="B92" t="s">
        <v>2022</v>
      </c>
      <c r="C92" t="s">
        <v>197</v>
      </c>
      <c r="D92" t="s">
        <v>198</v>
      </c>
      <c r="E92" t="s">
        <v>2039</v>
      </c>
      <c r="F92" t="s">
        <v>1345</v>
      </c>
      <c r="G92">
        <v>12.05</v>
      </c>
      <c r="H92">
        <v>12.25</v>
      </c>
      <c r="I92">
        <v>13</v>
      </c>
      <c r="J92">
        <f t="shared" si="4"/>
        <v>37.299999999999997</v>
      </c>
      <c r="K92">
        <f t="shared" si="5"/>
        <v>91</v>
      </c>
    </row>
    <row r="93" spans="1:11" x14ac:dyDescent="0.25">
      <c r="A93">
        <v>21513</v>
      </c>
      <c r="B93" t="s">
        <v>2022</v>
      </c>
      <c r="C93" t="s">
        <v>1224</v>
      </c>
      <c r="D93" t="s">
        <v>1225</v>
      </c>
      <c r="E93" t="s">
        <v>2035</v>
      </c>
      <c r="F93" t="s">
        <v>2036</v>
      </c>
      <c r="G93">
        <v>12.95</v>
      </c>
      <c r="H93">
        <v>12.65</v>
      </c>
      <c r="I93">
        <v>11.6</v>
      </c>
      <c r="J93">
        <f t="shared" si="4"/>
        <v>37.200000000000003</v>
      </c>
      <c r="K93">
        <f t="shared" si="5"/>
        <v>92</v>
      </c>
    </row>
    <row r="94" spans="1:11" x14ac:dyDescent="0.25">
      <c r="A94">
        <v>21513</v>
      </c>
      <c r="B94" t="s">
        <v>2022</v>
      </c>
      <c r="C94" t="s">
        <v>248</v>
      </c>
      <c r="D94" t="s">
        <v>249</v>
      </c>
      <c r="E94" t="s">
        <v>2048</v>
      </c>
      <c r="F94" t="s">
        <v>1086</v>
      </c>
      <c r="G94">
        <v>12.3</v>
      </c>
      <c r="H94">
        <v>12.9</v>
      </c>
      <c r="I94">
        <v>11.95</v>
      </c>
      <c r="J94">
        <f t="shared" si="4"/>
        <v>37.150000000000006</v>
      </c>
      <c r="K94">
        <f t="shared" si="5"/>
        <v>93</v>
      </c>
    </row>
    <row r="95" spans="1:11" x14ac:dyDescent="0.25">
      <c r="A95">
        <v>21513</v>
      </c>
      <c r="B95" t="s">
        <v>2022</v>
      </c>
      <c r="C95" t="s">
        <v>750</v>
      </c>
      <c r="D95" t="s">
        <v>751</v>
      </c>
      <c r="E95" t="s">
        <v>2092</v>
      </c>
      <c r="F95" t="s">
        <v>2093</v>
      </c>
      <c r="G95">
        <v>12.5</v>
      </c>
      <c r="H95">
        <v>11.6</v>
      </c>
      <c r="I95">
        <v>13.05</v>
      </c>
      <c r="J95">
        <f t="shared" si="4"/>
        <v>37.150000000000006</v>
      </c>
      <c r="K95">
        <f t="shared" si="5"/>
        <v>93</v>
      </c>
    </row>
    <row r="96" spans="1:11" x14ac:dyDescent="0.25">
      <c r="A96">
        <v>21513</v>
      </c>
      <c r="B96" t="s">
        <v>2022</v>
      </c>
      <c r="C96" t="s">
        <v>370</v>
      </c>
      <c r="D96" t="s">
        <v>371</v>
      </c>
      <c r="E96" t="s">
        <v>2050</v>
      </c>
      <c r="F96" t="s">
        <v>2051</v>
      </c>
      <c r="G96">
        <v>13.4</v>
      </c>
      <c r="H96">
        <v>12.1</v>
      </c>
      <c r="I96">
        <v>11.65</v>
      </c>
      <c r="J96">
        <f t="shared" si="4"/>
        <v>37.15</v>
      </c>
      <c r="K96">
        <f t="shared" si="5"/>
        <v>95</v>
      </c>
    </row>
    <row r="97" spans="1:11" x14ac:dyDescent="0.25">
      <c r="A97">
        <v>21513</v>
      </c>
      <c r="B97" t="s">
        <v>2022</v>
      </c>
      <c r="C97" t="s">
        <v>879</v>
      </c>
      <c r="D97" t="s">
        <v>880</v>
      </c>
      <c r="E97" t="s">
        <v>2152</v>
      </c>
      <c r="F97" t="s">
        <v>1442</v>
      </c>
      <c r="G97">
        <v>12.65</v>
      </c>
      <c r="H97">
        <v>14.2</v>
      </c>
      <c r="I97">
        <v>10.25</v>
      </c>
      <c r="J97">
        <f t="shared" si="4"/>
        <v>37.1</v>
      </c>
      <c r="K97">
        <f t="shared" si="5"/>
        <v>96</v>
      </c>
    </row>
    <row r="98" spans="1:11" x14ac:dyDescent="0.25">
      <c r="A98">
        <v>21513</v>
      </c>
      <c r="B98" t="s">
        <v>2022</v>
      </c>
      <c r="C98" t="s">
        <v>879</v>
      </c>
      <c r="D98" t="s">
        <v>880</v>
      </c>
      <c r="E98" t="s">
        <v>2147</v>
      </c>
      <c r="F98" t="s">
        <v>2148</v>
      </c>
      <c r="G98">
        <v>12.75</v>
      </c>
      <c r="H98">
        <v>13.35</v>
      </c>
      <c r="I98">
        <v>10.9</v>
      </c>
      <c r="J98">
        <f t="shared" ref="J98:J126" si="6">SUM(G98:I98)</f>
        <v>37</v>
      </c>
      <c r="K98">
        <f t="shared" ref="K98:K126" si="7">_xlfn.RANK.EQ(J98,J:J)</f>
        <v>97</v>
      </c>
    </row>
    <row r="99" spans="1:11" x14ac:dyDescent="0.25">
      <c r="A99">
        <v>21513</v>
      </c>
      <c r="B99" t="s">
        <v>2022</v>
      </c>
      <c r="C99" t="s">
        <v>386</v>
      </c>
      <c r="D99" t="s">
        <v>387</v>
      </c>
      <c r="E99" t="s">
        <v>2160</v>
      </c>
      <c r="F99" t="s">
        <v>1875</v>
      </c>
      <c r="G99">
        <v>12.75</v>
      </c>
      <c r="H99">
        <v>13</v>
      </c>
      <c r="I99">
        <v>11.25</v>
      </c>
      <c r="J99">
        <f t="shared" si="6"/>
        <v>37</v>
      </c>
      <c r="K99">
        <f t="shared" si="7"/>
        <v>97</v>
      </c>
    </row>
    <row r="100" spans="1:11" x14ac:dyDescent="0.25">
      <c r="A100">
        <v>21513</v>
      </c>
      <c r="B100" t="s">
        <v>2022</v>
      </c>
      <c r="C100" t="s">
        <v>879</v>
      </c>
      <c r="D100" t="s">
        <v>880</v>
      </c>
      <c r="E100" t="s">
        <v>2151</v>
      </c>
      <c r="F100" t="s">
        <v>882</v>
      </c>
      <c r="G100">
        <v>12.55</v>
      </c>
      <c r="H100">
        <v>12</v>
      </c>
      <c r="I100">
        <v>12.35</v>
      </c>
      <c r="J100">
        <f t="shared" si="6"/>
        <v>36.9</v>
      </c>
      <c r="K100">
        <f t="shared" si="7"/>
        <v>99</v>
      </c>
    </row>
    <row r="101" spans="1:11" x14ac:dyDescent="0.25">
      <c r="A101">
        <v>21513</v>
      </c>
      <c r="B101" t="s">
        <v>2022</v>
      </c>
      <c r="C101" t="s">
        <v>248</v>
      </c>
      <c r="D101" t="s">
        <v>249</v>
      </c>
      <c r="E101" t="s">
        <v>2046</v>
      </c>
      <c r="F101" t="s">
        <v>2047</v>
      </c>
      <c r="G101">
        <v>13.2</v>
      </c>
      <c r="H101">
        <v>12</v>
      </c>
      <c r="I101">
        <v>11.6</v>
      </c>
      <c r="J101">
        <f t="shared" si="6"/>
        <v>36.799999999999997</v>
      </c>
      <c r="K101">
        <f t="shared" si="7"/>
        <v>100</v>
      </c>
    </row>
    <row r="102" spans="1:11" x14ac:dyDescent="0.25">
      <c r="A102">
        <v>21513</v>
      </c>
      <c r="B102" t="s">
        <v>2022</v>
      </c>
      <c r="C102" t="s">
        <v>1918</v>
      </c>
      <c r="D102" t="s">
        <v>1919</v>
      </c>
      <c r="E102" t="s">
        <v>1039</v>
      </c>
      <c r="F102" t="s">
        <v>469</v>
      </c>
      <c r="G102">
        <v>13.25</v>
      </c>
      <c r="H102">
        <v>11.3</v>
      </c>
      <c r="I102">
        <v>12.25</v>
      </c>
      <c r="J102">
        <f t="shared" si="6"/>
        <v>36.799999999999997</v>
      </c>
      <c r="K102">
        <f t="shared" si="7"/>
        <v>100</v>
      </c>
    </row>
    <row r="103" spans="1:11" x14ac:dyDescent="0.25">
      <c r="A103">
        <v>21513</v>
      </c>
      <c r="B103" t="s">
        <v>2022</v>
      </c>
      <c r="C103" t="s">
        <v>197</v>
      </c>
      <c r="D103" t="s">
        <v>198</v>
      </c>
      <c r="E103" t="s">
        <v>1228</v>
      </c>
      <c r="F103" t="s">
        <v>1196</v>
      </c>
      <c r="G103">
        <v>12.4</v>
      </c>
      <c r="H103">
        <v>12</v>
      </c>
      <c r="I103">
        <v>12.35</v>
      </c>
      <c r="J103">
        <f t="shared" si="6"/>
        <v>36.75</v>
      </c>
      <c r="K103">
        <f t="shared" si="7"/>
        <v>102</v>
      </c>
    </row>
    <row r="104" spans="1:11" x14ac:dyDescent="0.25">
      <c r="A104">
        <v>21513</v>
      </c>
      <c r="B104" t="s">
        <v>2022</v>
      </c>
      <c r="C104" t="s">
        <v>114</v>
      </c>
      <c r="D104" t="s">
        <v>115</v>
      </c>
      <c r="E104" t="s">
        <v>2078</v>
      </c>
      <c r="F104" t="s">
        <v>2079</v>
      </c>
      <c r="G104">
        <v>12.7</v>
      </c>
      <c r="H104">
        <v>12.25</v>
      </c>
      <c r="I104">
        <v>11.8</v>
      </c>
      <c r="J104">
        <f t="shared" si="6"/>
        <v>36.75</v>
      </c>
      <c r="K104">
        <f t="shared" si="7"/>
        <v>102</v>
      </c>
    </row>
    <row r="105" spans="1:11" x14ac:dyDescent="0.25">
      <c r="A105">
        <v>21513</v>
      </c>
      <c r="B105" t="s">
        <v>2022</v>
      </c>
      <c r="C105" t="s">
        <v>426</v>
      </c>
      <c r="D105" t="s">
        <v>427</v>
      </c>
      <c r="E105" t="s">
        <v>2115</v>
      </c>
      <c r="F105" t="s">
        <v>872</v>
      </c>
      <c r="G105">
        <v>12.8</v>
      </c>
      <c r="H105">
        <v>11.4</v>
      </c>
      <c r="I105">
        <v>12.5</v>
      </c>
      <c r="J105">
        <f t="shared" si="6"/>
        <v>36.700000000000003</v>
      </c>
      <c r="K105">
        <f t="shared" si="7"/>
        <v>104</v>
      </c>
    </row>
    <row r="106" spans="1:11" x14ac:dyDescent="0.25">
      <c r="A106">
        <v>21513</v>
      </c>
      <c r="B106" t="s">
        <v>2022</v>
      </c>
      <c r="C106" t="s">
        <v>240</v>
      </c>
      <c r="D106" t="s">
        <v>241</v>
      </c>
      <c r="E106" t="s">
        <v>2030</v>
      </c>
      <c r="F106" t="s">
        <v>2031</v>
      </c>
      <c r="G106">
        <v>12.5</v>
      </c>
      <c r="H106">
        <v>11.7</v>
      </c>
      <c r="I106">
        <v>12.4</v>
      </c>
      <c r="J106">
        <f t="shared" si="6"/>
        <v>36.6</v>
      </c>
      <c r="K106">
        <f t="shared" si="7"/>
        <v>105</v>
      </c>
    </row>
    <row r="107" spans="1:11" x14ac:dyDescent="0.25">
      <c r="A107">
        <v>21513</v>
      </c>
      <c r="B107" t="s">
        <v>2022</v>
      </c>
      <c r="C107" t="s">
        <v>529</v>
      </c>
      <c r="D107" t="s">
        <v>530</v>
      </c>
      <c r="E107" t="s">
        <v>1610</v>
      </c>
      <c r="F107" t="s">
        <v>2071</v>
      </c>
      <c r="G107">
        <v>12.8</v>
      </c>
      <c r="H107">
        <v>13.7</v>
      </c>
      <c r="I107">
        <v>10</v>
      </c>
      <c r="J107">
        <f t="shared" si="6"/>
        <v>36.5</v>
      </c>
      <c r="K107">
        <f t="shared" si="7"/>
        <v>106</v>
      </c>
    </row>
    <row r="108" spans="1:11" x14ac:dyDescent="0.25">
      <c r="A108">
        <v>21513</v>
      </c>
      <c r="B108" t="s">
        <v>2022</v>
      </c>
      <c r="C108" t="s">
        <v>879</v>
      </c>
      <c r="D108" t="s">
        <v>880</v>
      </c>
      <c r="E108" t="s">
        <v>2149</v>
      </c>
      <c r="F108" t="s">
        <v>2150</v>
      </c>
      <c r="G108">
        <v>13</v>
      </c>
      <c r="H108">
        <v>11.1</v>
      </c>
      <c r="I108">
        <v>12.25</v>
      </c>
      <c r="J108">
        <f t="shared" si="6"/>
        <v>36.35</v>
      </c>
      <c r="K108">
        <f t="shared" si="7"/>
        <v>107</v>
      </c>
    </row>
    <row r="109" spans="1:11" x14ac:dyDescent="0.25">
      <c r="A109">
        <v>21513</v>
      </c>
      <c r="B109" t="s">
        <v>2022</v>
      </c>
      <c r="C109" t="s">
        <v>695</v>
      </c>
      <c r="D109" t="s">
        <v>696</v>
      </c>
      <c r="E109" t="s">
        <v>697</v>
      </c>
      <c r="F109" t="s">
        <v>1124</v>
      </c>
      <c r="G109">
        <v>12.2</v>
      </c>
      <c r="H109">
        <v>11.8</v>
      </c>
      <c r="I109">
        <v>12.3</v>
      </c>
      <c r="J109">
        <f t="shared" si="6"/>
        <v>36.299999999999997</v>
      </c>
      <c r="K109">
        <f t="shared" si="7"/>
        <v>108</v>
      </c>
    </row>
    <row r="110" spans="1:11" x14ac:dyDescent="0.25">
      <c r="A110">
        <v>21513</v>
      </c>
      <c r="B110" t="s">
        <v>2022</v>
      </c>
      <c r="C110" t="s">
        <v>258</v>
      </c>
      <c r="D110" t="s">
        <v>259</v>
      </c>
      <c r="E110" t="s">
        <v>2063</v>
      </c>
      <c r="F110" t="s">
        <v>2064</v>
      </c>
      <c r="G110">
        <v>12.6</v>
      </c>
      <c r="H110">
        <v>11.8</v>
      </c>
      <c r="I110">
        <v>11.8</v>
      </c>
      <c r="J110">
        <f t="shared" si="6"/>
        <v>36.200000000000003</v>
      </c>
      <c r="K110">
        <f t="shared" si="7"/>
        <v>109</v>
      </c>
    </row>
    <row r="111" spans="1:11" x14ac:dyDescent="0.25">
      <c r="A111">
        <v>21513</v>
      </c>
      <c r="B111" t="s">
        <v>2022</v>
      </c>
      <c r="C111" t="s">
        <v>561</v>
      </c>
      <c r="D111" t="s">
        <v>562</v>
      </c>
      <c r="E111" t="s">
        <v>2112</v>
      </c>
      <c r="F111" t="s">
        <v>2113</v>
      </c>
      <c r="G111">
        <v>12.55</v>
      </c>
      <c r="H111">
        <v>12.9</v>
      </c>
      <c r="I111">
        <v>10.75</v>
      </c>
      <c r="J111">
        <f t="shared" si="6"/>
        <v>36.200000000000003</v>
      </c>
      <c r="K111">
        <f t="shared" si="7"/>
        <v>109</v>
      </c>
    </row>
    <row r="112" spans="1:11" x14ac:dyDescent="0.25">
      <c r="A112">
        <v>21513</v>
      </c>
      <c r="B112" t="s">
        <v>2022</v>
      </c>
      <c r="C112" t="s">
        <v>1136</v>
      </c>
      <c r="D112" t="s">
        <v>1137</v>
      </c>
      <c r="E112" t="s">
        <v>1139</v>
      </c>
      <c r="F112" t="s">
        <v>636</v>
      </c>
      <c r="G112">
        <v>12.7</v>
      </c>
      <c r="H112">
        <v>12</v>
      </c>
      <c r="I112">
        <v>11.2</v>
      </c>
      <c r="J112">
        <f t="shared" si="6"/>
        <v>35.9</v>
      </c>
      <c r="K112">
        <f t="shared" si="7"/>
        <v>111</v>
      </c>
    </row>
    <row r="113" spans="1:11" x14ac:dyDescent="0.25">
      <c r="A113">
        <v>21513</v>
      </c>
      <c r="B113" t="s">
        <v>2022</v>
      </c>
      <c r="C113" t="s">
        <v>746</v>
      </c>
      <c r="D113" t="s">
        <v>747</v>
      </c>
      <c r="E113" t="s">
        <v>2085</v>
      </c>
      <c r="F113" t="s">
        <v>1250</v>
      </c>
      <c r="G113">
        <v>13.55</v>
      </c>
      <c r="H113">
        <v>11.25</v>
      </c>
      <c r="I113">
        <v>11</v>
      </c>
      <c r="J113">
        <f t="shared" si="6"/>
        <v>35.799999999999997</v>
      </c>
      <c r="K113">
        <f t="shared" si="7"/>
        <v>112</v>
      </c>
    </row>
    <row r="114" spans="1:11" x14ac:dyDescent="0.25">
      <c r="A114">
        <v>21513</v>
      </c>
      <c r="B114" t="s">
        <v>2022</v>
      </c>
      <c r="C114" t="s">
        <v>69</v>
      </c>
      <c r="D114" t="s">
        <v>70</v>
      </c>
      <c r="E114" t="s">
        <v>1712</v>
      </c>
      <c r="F114" t="s">
        <v>442</v>
      </c>
      <c r="G114">
        <v>11.7</v>
      </c>
      <c r="H114">
        <v>11.7</v>
      </c>
      <c r="I114">
        <v>12.35</v>
      </c>
      <c r="J114">
        <f t="shared" si="6"/>
        <v>35.75</v>
      </c>
      <c r="K114">
        <f t="shared" si="7"/>
        <v>113</v>
      </c>
    </row>
    <row r="115" spans="1:11" x14ac:dyDescent="0.25">
      <c r="A115">
        <v>21513</v>
      </c>
      <c r="B115" t="s">
        <v>2022</v>
      </c>
      <c r="C115" t="s">
        <v>607</v>
      </c>
      <c r="D115" t="s">
        <v>608</v>
      </c>
      <c r="E115" t="s">
        <v>1084</v>
      </c>
      <c r="F115" t="s">
        <v>580</v>
      </c>
      <c r="G115">
        <v>12.7</v>
      </c>
      <c r="H115">
        <v>11.95</v>
      </c>
      <c r="I115">
        <v>10.6</v>
      </c>
      <c r="J115">
        <f t="shared" si="6"/>
        <v>35.25</v>
      </c>
      <c r="K115">
        <f t="shared" si="7"/>
        <v>114</v>
      </c>
    </row>
    <row r="116" spans="1:11" x14ac:dyDescent="0.25">
      <c r="A116">
        <v>21513</v>
      </c>
      <c r="B116" t="s">
        <v>2022</v>
      </c>
      <c r="C116" t="s">
        <v>842</v>
      </c>
      <c r="D116" t="s">
        <v>843</v>
      </c>
      <c r="E116" t="s">
        <v>464</v>
      </c>
      <c r="F116" t="s">
        <v>1911</v>
      </c>
      <c r="G116">
        <v>12.4</v>
      </c>
      <c r="H116">
        <v>11.2</v>
      </c>
      <c r="I116">
        <v>11.35</v>
      </c>
      <c r="J116">
        <f t="shared" si="6"/>
        <v>34.950000000000003</v>
      </c>
      <c r="K116">
        <f t="shared" si="7"/>
        <v>115</v>
      </c>
    </row>
    <row r="117" spans="1:11" x14ac:dyDescent="0.25">
      <c r="A117">
        <v>21513</v>
      </c>
      <c r="B117" t="s">
        <v>2022</v>
      </c>
      <c r="C117" t="s">
        <v>258</v>
      </c>
      <c r="D117" t="s">
        <v>259</v>
      </c>
      <c r="E117" t="s">
        <v>1871</v>
      </c>
      <c r="F117" t="s">
        <v>578</v>
      </c>
      <c r="G117">
        <v>12.2</v>
      </c>
      <c r="H117">
        <v>10.7</v>
      </c>
      <c r="I117">
        <v>12</v>
      </c>
      <c r="J117">
        <f t="shared" si="6"/>
        <v>34.9</v>
      </c>
      <c r="K117">
        <f t="shared" si="7"/>
        <v>116</v>
      </c>
    </row>
    <row r="118" spans="1:11" x14ac:dyDescent="0.25">
      <c r="A118">
        <v>21513</v>
      </c>
      <c r="B118" t="s">
        <v>2022</v>
      </c>
      <c r="C118" t="s">
        <v>370</v>
      </c>
      <c r="D118" t="s">
        <v>371</v>
      </c>
      <c r="E118" t="s">
        <v>2057</v>
      </c>
      <c r="F118" t="s">
        <v>1793</v>
      </c>
      <c r="G118">
        <v>12.55</v>
      </c>
      <c r="H118">
        <v>11.35</v>
      </c>
      <c r="I118">
        <v>10.65</v>
      </c>
      <c r="J118">
        <f t="shared" si="6"/>
        <v>34.549999999999997</v>
      </c>
      <c r="K118">
        <f t="shared" si="7"/>
        <v>117</v>
      </c>
    </row>
    <row r="119" spans="1:11" x14ac:dyDescent="0.25">
      <c r="A119">
        <v>21513</v>
      </c>
      <c r="B119" t="s">
        <v>2022</v>
      </c>
      <c r="C119" t="s">
        <v>81</v>
      </c>
      <c r="D119" t="s">
        <v>82</v>
      </c>
      <c r="E119" t="s">
        <v>620</v>
      </c>
      <c r="F119" t="s">
        <v>865</v>
      </c>
      <c r="G119">
        <v>11.65</v>
      </c>
      <c r="H119">
        <v>14.4</v>
      </c>
      <c r="I119">
        <v>8.4</v>
      </c>
      <c r="J119">
        <f t="shared" si="6"/>
        <v>34.450000000000003</v>
      </c>
      <c r="K119">
        <f t="shared" si="7"/>
        <v>118</v>
      </c>
    </row>
    <row r="120" spans="1:11" x14ac:dyDescent="0.25">
      <c r="A120">
        <v>21513</v>
      </c>
      <c r="B120" t="s">
        <v>2022</v>
      </c>
      <c r="C120" t="s">
        <v>411</v>
      </c>
      <c r="D120" t="s">
        <v>412</v>
      </c>
      <c r="E120" t="s">
        <v>920</v>
      </c>
      <c r="F120" t="s">
        <v>2032</v>
      </c>
      <c r="G120">
        <v>12.65</v>
      </c>
      <c r="H120">
        <v>12.1</v>
      </c>
      <c r="I120">
        <v>9.35</v>
      </c>
      <c r="J120">
        <f t="shared" si="6"/>
        <v>34.1</v>
      </c>
      <c r="K120">
        <f t="shared" si="7"/>
        <v>119</v>
      </c>
    </row>
    <row r="121" spans="1:11" x14ac:dyDescent="0.25">
      <c r="A121">
        <v>21513</v>
      </c>
      <c r="B121" t="s">
        <v>2022</v>
      </c>
      <c r="C121" t="s">
        <v>426</v>
      </c>
      <c r="D121" t="s">
        <v>427</v>
      </c>
      <c r="E121" t="s">
        <v>2114</v>
      </c>
      <c r="F121" t="s">
        <v>434</v>
      </c>
      <c r="G121">
        <v>12.5</v>
      </c>
      <c r="H121">
        <v>10.4</v>
      </c>
      <c r="I121">
        <v>10.75</v>
      </c>
      <c r="J121">
        <f t="shared" si="6"/>
        <v>33.65</v>
      </c>
      <c r="K121">
        <f t="shared" si="7"/>
        <v>120</v>
      </c>
    </row>
    <row r="122" spans="1:11" x14ac:dyDescent="0.25">
      <c r="A122">
        <v>21513</v>
      </c>
      <c r="B122" t="s">
        <v>2022</v>
      </c>
      <c r="C122" t="s">
        <v>99</v>
      </c>
      <c r="D122" t="s">
        <v>100</v>
      </c>
      <c r="E122" t="s">
        <v>2033</v>
      </c>
      <c r="F122" t="s">
        <v>848</v>
      </c>
      <c r="G122">
        <v>10.7</v>
      </c>
      <c r="H122">
        <v>11.8</v>
      </c>
      <c r="I122">
        <v>10.75</v>
      </c>
      <c r="J122">
        <f t="shared" si="6"/>
        <v>33.25</v>
      </c>
      <c r="K122">
        <f t="shared" si="7"/>
        <v>121</v>
      </c>
    </row>
    <row r="123" spans="1:11" x14ac:dyDescent="0.25">
      <c r="A123">
        <v>21513</v>
      </c>
      <c r="B123" t="s">
        <v>2022</v>
      </c>
      <c r="C123" t="s">
        <v>99</v>
      </c>
      <c r="D123" t="s">
        <v>100</v>
      </c>
      <c r="E123" t="s">
        <v>2033</v>
      </c>
      <c r="F123" t="s">
        <v>410</v>
      </c>
      <c r="G123">
        <v>10.6</v>
      </c>
      <c r="H123">
        <v>11.2</v>
      </c>
      <c r="I123">
        <v>11</v>
      </c>
      <c r="J123">
        <f t="shared" si="6"/>
        <v>32.799999999999997</v>
      </c>
      <c r="K123">
        <f t="shared" si="7"/>
        <v>122</v>
      </c>
    </row>
    <row r="124" spans="1:11" x14ac:dyDescent="0.25">
      <c r="A124">
        <v>21513</v>
      </c>
      <c r="B124" t="s">
        <v>2022</v>
      </c>
      <c r="C124" t="s">
        <v>1224</v>
      </c>
      <c r="D124" t="s">
        <v>1225</v>
      </c>
      <c r="E124" t="s">
        <v>2037</v>
      </c>
      <c r="F124" t="s">
        <v>2038</v>
      </c>
      <c r="G124">
        <v>12.75</v>
      </c>
      <c r="H124">
        <v>8.1999999999999993</v>
      </c>
      <c r="I124">
        <v>9.8000000000000007</v>
      </c>
      <c r="J124">
        <f t="shared" si="6"/>
        <v>30.75</v>
      </c>
      <c r="K124">
        <f t="shared" si="7"/>
        <v>123</v>
      </c>
    </row>
    <row r="125" spans="1:11" x14ac:dyDescent="0.25">
      <c r="A125">
        <v>21513</v>
      </c>
      <c r="B125" t="s">
        <v>2022</v>
      </c>
      <c r="C125" t="s">
        <v>197</v>
      </c>
      <c r="D125" t="s">
        <v>198</v>
      </c>
      <c r="E125" t="s">
        <v>504</v>
      </c>
      <c r="F125" t="s">
        <v>526</v>
      </c>
      <c r="G125">
        <v>9.25</v>
      </c>
      <c r="H125">
        <v>11</v>
      </c>
      <c r="I125">
        <v>8.1999999999999993</v>
      </c>
      <c r="J125">
        <f t="shared" si="6"/>
        <v>28.45</v>
      </c>
      <c r="K125">
        <f t="shared" si="7"/>
        <v>124</v>
      </c>
    </row>
    <row r="126" spans="1:11" x14ac:dyDescent="0.25">
      <c r="A126">
        <v>21513</v>
      </c>
      <c r="B126" t="s">
        <v>2022</v>
      </c>
      <c r="C126" t="s">
        <v>81</v>
      </c>
      <c r="D126" t="s">
        <v>82</v>
      </c>
      <c r="E126" t="s">
        <v>2128</v>
      </c>
      <c r="F126" t="s">
        <v>2129</v>
      </c>
      <c r="G126">
        <v>12.95</v>
      </c>
      <c r="H126">
        <v>0</v>
      </c>
      <c r="I126">
        <v>13.5</v>
      </c>
      <c r="J126">
        <f t="shared" si="6"/>
        <v>26.45</v>
      </c>
      <c r="K126">
        <f t="shared" si="7"/>
        <v>125</v>
      </c>
    </row>
  </sheetData>
  <sortState ref="A2:K126">
    <sortCondition ref="K2:K126"/>
  </sortState>
  <pageMargins left="0.7" right="0.7" top="0.78740157499999996" bottom="0.78740157499999996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workbookViewId="0">
      <pane ySplit="1" topLeftCell="A2" activePane="bottomLeft" state="frozen"/>
      <selection pane="bottomLeft" activeCell="C1" sqref="C1:C1048576"/>
    </sheetView>
  </sheetViews>
  <sheetFormatPr baseColWidth="10" defaultColWidth="11.453125" defaultRowHeight="12.5" x14ac:dyDescent="0.25"/>
  <cols>
    <col min="1" max="1" width="6" bestFit="1" customWidth="1"/>
    <col min="2" max="2" width="37.08984375" bestFit="1" customWidth="1"/>
    <col min="3" max="3" width="26.90625" customWidth="1"/>
    <col min="5" max="5" width="17.36328125" bestFit="1" customWidth="1"/>
  </cols>
  <sheetData>
    <row r="1" spans="1:10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2" t="s">
        <v>7</v>
      </c>
      <c r="G1" s="2" t="s">
        <v>9</v>
      </c>
      <c r="H1" s="2" t="s">
        <v>6</v>
      </c>
      <c r="I1" s="2" t="s">
        <v>10</v>
      </c>
      <c r="J1" s="2" t="s">
        <v>11</v>
      </c>
    </row>
    <row r="2" spans="1:10" x14ac:dyDescent="0.25">
      <c r="A2">
        <v>21514</v>
      </c>
      <c r="B2" t="s">
        <v>2172</v>
      </c>
      <c r="C2" t="s">
        <v>678</v>
      </c>
      <c r="D2" t="s">
        <v>2182</v>
      </c>
      <c r="E2" t="s">
        <v>2183</v>
      </c>
      <c r="F2">
        <v>15</v>
      </c>
      <c r="G2">
        <v>15</v>
      </c>
      <c r="H2">
        <v>14.3</v>
      </c>
      <c r="I2">
        <f t="shared" ref="I2:I33" si="0">SUM(F2:H2)</f>
        <v>44.3</v>
      </c>
      <c r="J2">
        <f t="shared" ref="J2:J33" si="1">_xlfn.RANK.EQ(I2,I:I)</f>
        <v>1</v>
      </c>
    </row>
    <row r="3" spans="1:10" x14ac:dyDescent="0.25">
      <c r="A3">
        <v>21514</v>
      </c>
      <c r="B3" t="s">
        <v>2172</v>
      </c>
      <c r="C3" t="s">
        <v>629</v>
      </c>
      <c r="D3" t="s">
        <v>1772</v>
      </c>
      <c r="E3" t="s">
        <v>2253</v>
      </c>
      <c r="F3">
        <v>14.65</v>
      </c>
      <c r="G3">
        <v>14.8</v>
      </c>
      <c r="H3">
        <v>14.8</v>
      </c>
      <c r="I3">
        <f t="shared" si="0"/>
        <v>44.25</v>
      </c>
      <c r="J3">
        <f t="shared" si="1"/>
        <v>2</v>
      </c>
    </row>
    <row r="4" spans="1:10" x14ac:dyDescent="0.25">
      <c r="A4">
        <v>21514</v>
      </c>
      <c r="B4" t="s">
        <v>2172</v>
      </c>
      <c r="C4" t="s">
        <v>33</v>
      </c>
      <c r="D4" t="s">
        <v>2174</v>
      </c>
      <c r="E4" t="s">
        <v>1205</v>
      </c>
      <c r="F4">
        <v>14.8</v>
      </c>
      <c r="G4">
        <v>14.35</v>
      </c>
      <c r="H4">
        <v>14.9</v>
      </c>
      <c r="I4">
        <f t="shared" si="0"/>
        <v>44.05</v>
      </c>
      <c r="J4">
        <f t="shared" si="1"/>
        <v>3</v>
      </c>
    </row>
    <row r="5" spans="1:10" x14ac:dyDescent="0.25">
      <c r="A5">
        <v>21514</v>
      </c>
      <c r="B5" t="s">
        <v>2172</v>
      </c>
      <c r="C5" t="s">
        <v>986</v>
      </c>
      <c r="D5" t="s">
        <v>987</v>
      </c>
      <c r="E5" t="s">
        <v>2198</v>
      </c>
      <c r="F5">
        <v>14.55</v>
      </c>
      <c r="G5">
        <v>14.45</v>
      </c>
      <c r="H5">
        <v>15</v>
      </c>
      <c r="I5">
        <f t="shared" si="0"/>
        <v>44</v>
      </c>
      <c r="J5">
        <f t="shared" si="1"/>
        <v>4</v>
      </c>
    </row>
    <row r="6" spans="1:10" x14ac:dyDescent="0.25">
      <c r="A6">
        <v>21514</v>
      </c>
      <c r="B6" t="s">
        <v>2172</v>
      </c>
      <c r="C6" t="s">
        <v>1075</v>
      </c>
      <c r="D6" t="s">
        <v>1728</v>
      </c>
      <c r="E6" t="s">
        <v>2241</v>
      </c>
      <c r="F6">
        <v>14.85</v>
      </c>
      <c r="G6">
        <v>14.55</v>
      </c>
      <c r="H6">
        <v>14.6</v>
      </c>
      <c r="I6">
        <f t="shared" si="0"/>
        <v>44</v>
      </c>
      <c r="J6">
        <f t="shared" si="1"/>
        <v>4</v>
      </c>
    </row>
    <row r="7" spans="1:10" x14ac:dyDescent="0.25">
      <c r="A7">
        <v>21514</v>
      </c>
      <c r="B7" t="s">
        <v>2172</v>
      </c>
      <c r="C7" t="s">
        <v>696</v>
      </c>
      <c r="D7" t="s">
        <v>1853</v>
      </c>
      <c r="E7" t="s">
        <v>686</v>
      </c>
      <c r="F7">
        <v>14.75</v>
      </c>
      <c r="G7">
        <v>14.8</v>
      </c>
      <c r="H7">
        <v>14.3</v>
      </c>
      <c r="I7">
        <f t="shared" si="0"/>
        <v>43.85</v>
      </c>
      <c r="J7">
        <f t="shared" si="1"/>
        <v>6</v>
      </c>
    </row>
    <row r="8" spans="1:10" x14ac:dyDescent="0.25">
      <c r="A8">
        <v>21514</v>
      </c>
      <c r="B8" t="s">
        <v>2172</v>
      </c>
      <c r="C8" t="s">
        <v>880</v>
      </c>
      <c r="D8" t="s">
        <v>1445</v>
      </c>
      <c r="E8" t="s">
        <v>434</v>
      </c>
      <c r="F8">
        <v>14.55</v>
      </c>
      <c r="G8">
        <v>14.65</v>
      </c>
      <c r="H8">
        <v>14.65</v>
      </c>
      <c r="I8">
        <f t="shared" si="0"/>
        <v>43.85</v>
      </c>
      <c r="J8">
        <f t="shared" si="1"/>
        <v>6</v>
      </c>
    </row>
    <row r="9" spans="1:10" x14ac:dyDescent="0.25">
      <c r="A9">
        <v>21514</v>
      </c>
      <c r="B9" t="s">
        <v>2172</v>
      </c>
      <c r="C9" t="s">
        <v>880</v>
      </c>
      <c r="D9" t="s">
        <v>2259</v>
      </c>
      <c r="E9" t="s">
        <v>542</v>
      </c>
      <c r="F9">
        <v>14.55</v>
      </c>
      <c r="G9">
        <v>14.3</v>
      </c>
      <c r="H9">
        <v>14.95</v>
      </c>
      <c r="I9">
        <f t="shared" si="0"/>
        <v>43.8</v>
      </c>
      <c r="J9">
        <f t="shared" si="1"/>
        <v>8</v>
      </c>
    </row>
    <row r="10" spans="1:10" x14ac:dyDescent="0.25">
      <c r="A10">
        <v>21514</v>
      </c>
      <c r="B10" t="s">
        <v>2172</v>
      </c>
      <c r="C10" t="s">
        <v>729</v>
      </c>
      <c r="D10" t="s">
        <v>1595</v>
      </c>
      <c r="E10" t="s">
        <v>2197</v>
      </c>
      <c r="F10">
        <v>14.3</v>
      </c>
      <c r="G10">
        <v>14.75</v>
      </c>
      <c r="H10">
        <v>14.7</v>
      </c>
      <c r="I10">
        <f t="shared" si="0"/>
        <v>43.75</v>
      </c>
      <c r="J10">
        <f t="shared" si="1"/>
        <v>9</v>
      </c>
    </row>
    <row r="11" spans="1:10" x14ac:dyDescent="0.25">
      <c r="A11">
        <v>21514</v>
      </c>
      <c r="B11" t="s">
        <v>2172</v>
      </c>
      <c r="C11" t="s">
        <v>86</v>
      </c>
      <c r="D11" t="s">
        <v>2251</v>
      </c>
      <c r="E11" t="s">
        <v>2252</v>
      </c>
      <c r="F11">
        <v>15</v>
      </c>
      <c r="G11">
        <v>13.9</v>
      </c>
      <c r="H11">
        <v>14.7</v>
      </c>
      <c r="I11">
        <f t="shared" si="0"/>
        <v>43.599999999999994</v>
      </c>
      <c r="J11">
        <f t="shared" si="1"/>
        <v>10</v>
      </c>
    </row>
    <row r="12" spans="1:10" x14ac:dyDescent="0.25">
      <c r="A12">
        <v>21514</v>
      </c>
      <c r="B12" t="s">
        <v>2172</v>
      </c>
      <c r="C12" t="s">
        <v>249</v>
      </c>
      <c r="D12" t="s">
        <v>708</v>
      </c>
      <c r="E12" t="s">
        <v>1305</v>
      </c>
      <c r="F12">
        <v>14.5</v>
      </c>
      <c r="G12">
        <v>14.3</v>
      </c>
      <c r="H12">
        <v>14.75</v>
      </c>
      <c r="I12">
        <f t="shared" si="0"/>
        <v>43.55</v>
      </c>
      <c r="J12">
        <f t="shared" si="1"/>
        <v>11</v>
      </c>
    </row>
    <row r="13" spans="1:10" x14ac:dyDescent="0.25">
      <c r="A13">
        <v>21514</v>
      </c>
      <c r="B13" t="s">
        <v>2172</v>
      </c>
      <c r="C13" t="s">
        <v>530</v>
      </c>
      <c r="D13" t="s">
        <v>1303</v>
      </c>
      <c r="E13" t="s">
        <v>2201</v>
      </c>
      <c r="F13">
        <v>14.9</v>
      </c>
      <c r="G13">
        <v>13.85</v>
      </c>
      <c r="H13">
        <v>14.75</v>
      </c>
      <c r="I13">
        <f t="shared" si="0"/>
        <v>43.5</v>
      </c>
      <c r="J13">
        <f t="shared" si="1"/>
        <v>12</v>
      </c>
    </row>
    <row r="14" spans="1:10" x14ac:dyDescent="0.25">
      <c r="A14">
        <v>21514</v>
      </c>
      <c r="B14" t="s">
        <v>2172</v>
      </c>
      <c r="C14" t="s">
        <v>1075</v>
      </c>
      <c r="D14" t="s">
        <v>2242</v>
      </c>
      <c r="E14" t="s">
        <v>2243</v>
      </c>
      <c r="F14">
        <v>14.15</v>
      </c>
      <c r="G14">
        <v>14.55</v>
      </c>
      <c r="H14">
        <v>14.8</v>
      </c>
      <c r="I14">
        <f t="shared" si="0"/>
        <v>43.5</v>
      </c>
      <c r="J14">
        <f t="shared" si="1"/>
        <v>12</v>
      </c>
    </row>
    <row r="15" spans="1:10" x14ac:dyDescent="0.25">
      <c r="A15">
        <v>21514</v>
      </c>
      <c r="B15" t="s">
        <v>2172</v>
      </c>
      <c r="C15" t="s">
        <v>438</v>
      </c>
      <c r="D15" t="s">
        <v>2237</v>
      </c>
      <c r="E15" t="s">
        <v>897</v>
      </c>
      <c r="F15">
        <v>14.15</v>
      </c>
      <c r="G15">
        <v>14.7</v>
      </c>
      <c r="H15">
        <v>14.6</v>
      </c>
      <c r="I15">
        <f t="shared" si="0"/>
        <v>43.45</v>
      </c>
      <c r="J15">
        <f t="shared" si="1"/>
        <v>14</v>
      </c>
    </row>
    <row r="16" spans="1:10" x14ac:dyDescent="0.25">
      <c r="A16">
        <v>21514</v>
      </c>
      <c r="B16" t="s">
        <v>2172</v>
      </c>
      <c r="C16" t="s">
        <v>249</v>
      </c>
      <c r="D16" t="s">
        <v>2190</v>
      </c>
      <c r="E16" t="s">
        <v>613</v>
      </c>
      <c r="F16">
        <v>15</v>
      </c>
      <c r="G16">
        <v>14.5</v>
      </c>
      <c r="H16">
        <v>13.85</v>
      </c>
      <c r="I16">
        <f t="shared" si="0"/>
        <v>43.35</v>
      </c>
      <c r="J16">
        <f t="shared" si="1"/>
        <v>15</v>
      </c>
    </row>
    <row r="17" spans="1:10" x14ac:dyDescent="0.25">
      <c r="A17">
        <v>21514</v>
      </c>
      <c r="B17" t="s">
        <v>2172</v>
      </c>
      <c r="C17" t="s">
        <v>530</v>
      </c>
      <c r="D17" t="s">
        <v>768</v>
      </c>
      <c r="E17" t="s">
        <v>2119</v>
      </c>
      <c r="F17">
        <v>14.35</v>
      </c>
      <c r="G17">
        <v>14.15</v>
      </c>
      <c r="H17">
        <v>14.75</v>
      </c>
      <c r="I17">
        <f t="shared" si="0"/>
        <v>43.25</v>
      </c>
      <c r="J17">
        <f t="shared" si="1"/>
        <v>16</v>
      </c>
    </row>
    <row r="18" spans="1:10" x14ac:dyDescent="0.25">
      <c r="A18">
        <v>21514</v>
      </c>
      <c r="B18" t="s">
        <v>2172</v>
      </c>
      <c r="C18" t="s">
        <v>530</v>
      </c>
      <c r="D18" t="s">
        <v>2199</v>
      </c>
      <c r="E18" t="s">
        <v>2200</v>
      </c>
      <c r="F18">
        <v>14.25</v>
      </c>
      <c r="G18">
        <v>14</v>
      </c>
      <c r="H18">
        <v>14.9</v>
      </c>
      <c r="I18">
        <f t="shared" si="0"/>
        <v>43.15</v>
      </c>
      <c r="J18">
        <f t="shared" si="1"/>
        <v>17</v>
      </c>
    </row>
    <row r="19" spans="1:10" x14ac:dyDescent="0.25">
      <c r="A19">
        <v>21514</v>
      </c>
      <c r="B19" t="s">
        <v>2172</v>
      </c>
      <c r="C19" t="s">
        <v>902</v>
      </c>
      <c r="D19" t="s">
        <v>596</v>
      </c>
      <c r="E19" t="s">
        <v>1377</v>
      </c>
      <c r="F19">
        <v>13.85</v>
      </c>
      <c r="G19">
        <v>14.35</v>
      </c>
      <c r="H19">
        <v>14.95</v>
      </c>
      <c r="I19">
        <f t="shared" si="0"/>
        <v>43.15</v>
      </c>
      <c r="J19">
        <f t="shared" si="1"/>
        <v>17</v>
      </c>
    </row>
    <row r="20" spans="1:10" x14ac:dyDescent="0.25">
      <c r="A20">
        <v>21514</v>
      </c>
      <c r="B20" t="s">
        <v>2172</v>
      </c>
      <c r="C20" t="s">
        <v>387</v>
      </c>
      <c r="D20" t="s">
        <v>2262</v>
      </c>
      <c r="E20" t="s">
        <v>542</v>
      </c>
      <c r="F20">
        <v>14.2</v>
      </c>
      <c r="G20">
        <v>14.6</v>
      </c>
      <c r="H20">
        <v>14.3</v>
      </c>
      <c r="I20">
        <f t="shared" si="0"/>
        <v>43.099999999999994</v>
      </c>
      <c r="J20">
        <f t="shared" si="1"/>
        <v>19</v>
      </c>
    </row>
    <row r="21" spans="1:10" x14ac:dyDescent="0.25">
      <c r="A21">
        <v>21514</v>
      </c>
      <c r="B21" t="s">
        <v>2172</v>
      </c>
      <c r="C21" t="s">
        <v>696</v>
      </c>
      <c r="D21" t="s">
        <v>2188</v>
      </c>
      <c r="E21" t="s">
        <v>704</v>
      </c>
      <c r="F21">
        <v>15</v>
      </c>
      <c r="G21">
        <v>14.4</v>
      </c>
      <c r="H21">
        <v>13.65</v>
      </c>
      <c r="I21">
        <f t="shared" si="0"/>
        <v>43.05</v>
      </c>
      <c r="J21">
        <f t="shared" si="1"/>
        <v>20</v>
      </c>
    </row>
    <row r="22" spans="1:10" x14ac:dyDescent="0.25">
      <c r="A22">
        <v>21514</v>
      </c>
      <c r="B22" t="s">
        <v>2172</v>
      </c>
      <c r="C22" t="s">
        <v>412</v>
      </c>
      <c r="D22" t="s">
        <v>2179</v>
      </c>
      <c r="E22" t="s">
        <v>595</v>
      </c>
      <c r="F22">
        <v>14.3</v>
      </c>
      <c r="G22">
        <v>14.1</v>
      </c>
      <c r="H22">
        <v>14.6</v>
      </c>
      <c r="I22">
        <f t="shared" si="0"/>
        <v>43</v>
      </c>
      <c r="J22">
        <f t="shared" si="1"/>
        <v>21</v>
      </c>
    </row>
    <row r="23" spans="1:10" x14ac:dyDescent="0.25">
      <c r="A23">
        <v>21514</v>
      </c>
      <c r="B23" t="s">
        <v>2172</v>
      </c>
      <c r="C23" t="s">
        <v>751</v>
      </c>
      <c r="D23" t="s">
        <v>2215</v>
      </c>
      <c r="E23" t="s">
        <v>425</v>
      </c>
      <c r="F23">
        <v>14.65</v>
      </c>
      <c r="G23">
        <v>13.65</v>
      </c>
      <c r="H23">
        <v>14.55</v>
      </c>
      <c r="I23">
        <f t="shared" si="0"/>
        <v>42.85</v>
      </c>
      <c r="J23">
        <f t="shared" si="1"/>
        <v>22</v>
      </c>
    </row>
    <row r="24" spans="1:10" x14ac:dyDescent="0.25">
      <c r="A24">
        <v>21514</v>
      </c>
      <c r="B24" t="s">
        <v>2172</v>
      </c>
      <c r="C24" t="s">
        <v>880</v>
      </c>
      <c r="D24" t="s">
        <v>2257</v>
      </c>
      <c r="E24" t="s">
        <v>2258</v>
      </c>
      <c r="F24">
        <v>14.55</v>
      </c>
      <c r="G24">
        <v>14.2</v>
      </c>
      <c r="H24">
        <v>14.05</v>
      </c>
      <c r="I24">
        <f t="shared" si="0"/>
        <v>42.8</v>
      </c>
      <c r="J24">
        <f t="shared" si="1"/>
        <v>23</v>
      </c>
    </row>
    <row r="25" spans="1:10" x14ac:dyDescent="0.25">
      <c r="A25">
        <v>21514</v>
      </c>
      <c r="B25" t="s">
        <v>2172</v>
      </c>
      <c r="C25" t="s">
        <v>751</v>
      </c>
      <c r="D25" t="s">
        <v>2213</v>
      </c>
      <c r="E25" t="s">
        <v>709</v>
      </c>
      <c r="F25">
        <v>14</v>
      </c>
      <c r="G25">
        <v>13.9</v>
      </c>
      <c r="H25">
        <v>14.85</v>
      </c>
      <c r="I25">
        <f t="shared" si="0"/>
        <v>42.75</v>
      </c>
      <c r="J25">
        <f t="shared" si="1"/>
        <v>24</v>
      </c>
    </row>
    <row r="26" spans="1:10" x14ac:dyDescent="0.25">
      <c r="A26">
        <v>21514</v>
      </c>
      <c r="B26" t="s">
        <v>2172</v>
      </c>
      <c r="C26" t="s">
        <v>407</v>
      </c>
      <c r="D26" t="s">
        <v>2265</v>
      </c>
      <c r="E26" t="s">
        <v>434</v>
      </c>
      <c r="F26">
        <v>14.5</v>
      </c>
      <c r="G26">
        <v>13.7</v>
      </c>
      <c r="H26">
        <v>14.55</v>
      </c>
      <c r="I26">
        <f t="shared" si="0"/>
        <v>42.75</v>
      </c>
      <c r="J26">
        <f t="shared" si="1"/>
        <v>24</v>
      </c>
    </row>
    <row r="27" spans="1:10" x14ac:dyDescent="0.25">
      <c r="A27">
        <v>21514</v>
      </c>
      <c r="B27" t="s">
        <v>2172</v>
      </c>
      <c r="C27" t="s">
        <v>530</v>
      </c>
      <c r="D27" t="s">
        <v>1188</v>
      </c>
      <c r="E27" t="s">
        <v>1122</v>
      </c>
      <c r="F27">
        <v>13.8</v>
      </c>
      <c r="G27">
        <v>14.4</v>
      </c>
      <c r="H27">
        <v>14.5</v>
      </c>
      <c r="I27">
        <f t="shared" si="0"/>
        <v>42.7</v>
      </c>
      <c r="J27">
        <f t="shared" si="1"/>
        <v>26</v>
      </c>
    </row>
    <row r="28" spans="1:10" x14ac:dyDescent="0.25">
      <c r="A28">
        <v>21514</v>
      </c>
      <c r="B28" t="s">
        <v>2172</v>
      </c>
      <c r="C28" t="s">
        <v>1417</v>
      </c>
      <c r="D28" t="s">
        <v>2248</v>
      </c>
      <c r="E28" t="s">
        <v>1985</v>
      </c>
      <c r="F28">
        <v>14</v>
      </c>
      <c r="G28">
        <v>14.1</v>
      </c>
      <c r="H28">
        <v>14.55</v>
      </c>
      <c r="I28">
        <f t="shared" si="0"/>
        <v>42.650000000000006</v>
      </c>
      <c r="J28">
        <f t="shared" si="1"/>
        <v>27</v>
      </c>
    </row>
    <row r="29" spans="1:10" x14ac:dyDescent="0.25">
      <c r="A29">
        <v>21514</v>
      </c>
      <c r="B29" t="s">
        <v>2172</v>
      </c>
      <c r="C29" t="s">
        <v>387</v>
      </c>
      <c r="D29" t="s">
        <v>2263</v>
      </c>
      <c r="E29" t="s">
        <v>2264</v>
      </c>
      <c r="F29">
        <v>14.1</v>
      </c>
      <c r="G29">
        <v>14</v>
      </c>
      <c r="H29">
        <v>14.55</v>
      </c>
      <c r="I29">
        <f t="shared" si="0"/>
        <v>42.650000000000006</v>
      </c>
      <c r="J29">
        <f t="shared" si="1"/>
        <v>27</v>
      </c>
    </row>
    <row r="30" spans="1:10" x14ac:dyDescent="0.25">
      <c r="A30">
        <v>21514</v>
      </c>
      <c r="B30" t="s">
        <v>2172</v>
      </c>
      <c r="C30" t="s">
        <v>902</v>
      </c>
      <c r="D30" t="s">
        <v>514</v>
      </c>
      <c r="E30" t="s">
        <v>1207</v>
      </c>
      <c r="F30">
        <v>14.55</v>
      </c>
      <c r="G30">
        <v>13.85</v>
      </c>
      <c r="H30">
        <v>14.15</v>
      </c>
      <c r="I30">
        <f t="shared" si="0"/>
        <v>42.55</v>
      </c>
      <c r="J30">
        <f t="shared" si="1"/>
        <v>29</v>
      </c>
    </row>
    <row r="31" spans="1:10" x14ac:dyDescent="0.25">
      <c r="A31">
        <v>21514</v>
      </c>
      <c r="B31" t="s">
        <v>2172</v>
      </c>
      <c r="C31" t="s">
        <v>82</v>
      </c>
      <c r="D31" t="s">
        <v>2244</v>
      </c>
      <c r="E31" t="s">
        <v>1020</v>
      </c>
      <c r="F31">
        <v>14.7</v>
      </c>
      <c r="G31">
        <v>13.6</v>
      </c>
      <c r="H31">
        <v>14.15</v>
      </c>
      <c r="I31">
        <f t="shared" si="0"/>
        <v>42.449999999999996</v>
      </c>
      <c r="J31">
        <f t="shared" si="1"/>
        <v>30</v>
      </c>
    </row>
    <row r="32" spans="1:10" x14ac:dyDescent="0.25">
      <c r="A32">
        <v>21514</v>
      </c>
      <c r="B32" t="s">
        <v>2172</v>
      </c>
      <c r="C32" t="s">
        <v>722</v>
      </c>
      <c r="D32" t="s">
        <v>2192</v>
      </c>
      <c r="E32" t="s">
        <v>2193</v>
      </c>
      <c r="F32">
        <v>15</v>
      </c>
      <c r="G32">
        <v>13.3</v>
      </c>
      <c r="H32">
        <v>14.1</v>
      </c>
      <c r="I32">
        <f t="shared" si="0"/>
        <v>42.4</v>
      </c>
      <c r="J32">
        <f t="shared" si="1"/>
        <v>31</v>
      </c>
    </row>
    <row r="33" spans="1:10" x14ac:dyDescent="0.25">
      <c r="A33">
        <v>21514</v>
      </c>
      <c r="B33" t="s">
        <v>2172</v>
      </c>
      <c r="C33" t="s">
        <v>880</v>
      </c>
      <c r="D33" t="s">
        <v>2256</v>
      </c>
      <c r="E33" t="s">
        <v>1759</v>
      </c>
      <c r="F33">
        <v>14.3</v>
      </c>
      <c r="G33">
        <v>13.9</v>
      </c>
      <c r="H33">
        <v>14.15</v>
      </c>
      <c r="I33">
        <f t="shared" si="0"/>
        <v>42.35</v>
      </c>
      <c r="J33">
        <f t="shared" si="1"/>
        <v>32</v>
      </c>
    </row>
    <row r="34" spans="1:10" x14ac:dyDescent="0.25">
      <c r="A34">
        <v>21514</v>
      </c>
      <c r="B34" t="s">
        <v>2172</v>
      </c>
      <c r="C34" t="s">
        <v>454</v>
      </c>
      <c r="D34" t="s">
        <v>2238</v>
      </c>
      <c r="E34" t="s">
        <v>868</v>
      </c>
      <c r="F34">
        <v>15</v>
      </c>
      <c r="G34">
        <v>13.7</v>
      </c>
      <c r="H34">
        <v>13.6</v>
      </c>
      <c r="I34">
        <f t="shared" ref="I34:I65" si="2">SUM(F34:H34)</f>
        <v>42.3</v>
      </c>
      <c r="J34">
        <f t="shared" ref="J34:J65" si="3">_xlfn.RANK.EQ(I34,I:I)</f>
        <v>33</v>
      </c>
    </row>
    <row r="35" spans="1:10" x14ac:dyDescent="0.25">
      <c r="A35">
        <v>21514</v>
      </c>
      <c r="B35" t="s">
        <v>2172</v>
      </c>
      <c r="C35" t="s">
        <v>751</v>
      </c>
      <c r="D35" t="s">
        <v>756</v>
      </c>
      <c r="E35" t="s">
        <v>2212</v>
      </c>
      <c r="F35">
        <v>14</v>
      </c>
      <c r="G35">
        <v>13.55</v>
      </c>
      <c r="H35">
        <v>14.6</v>
      </c>
      <c r="I35">
        <f t="shared" si="2"/>
        <v>42.15</v>
      </c>
      <c r="J35">
        <f t="shared" si="3"/>
        <v>34</v>
      </c>
    </row>
    <row r="36" spans="1:10" x14ac:dyDescent="0.25">
      <c r="A36">
        <v>21514</v>
      </c>
      <c r="B36" t="s">
        <v>2172</v>
      </c>
      <c r="C36" t="s">
        <v>119</v>
      </c>
      <c r="D36" t="s">
        <v>1003</v>
      </c>
      <c r="E36" t="s">
        <v>560</v>
      </c>
      <c r="F36">
        <v>14.7</v>
      </c>
      <c r="G36">
        <v>13.3</v>
      </c>
      <c r="H36">
        <v>14.1</v>
      </c>
      <c r="I36">
        <f t="shared" si="2"/>
        <v>42.1</v>
      </c>
      <c r="J36">
        <f t="shared" si="3"/>
        <v>35</v>
      </c>
    </row>
    <row r="37" spans="1:10" x14ac:dyDescent="0.25">
      <c r="A37">
        <v>21514</v>
      </c>
      <c r="B37" t="s">
        <v>2172</v>
      </c>
      <c r="C37" t="s">
        <v>722</v>
      </c>
      <c r="D37" t="s">
        <v>2191</v>
      </c>
      <c r="E37" t="s">
        <v>777</v>
      </c>
      <c r="F37">
        <v>13.9</v>
      </c>
      <c r="G37">
        <v>14</v>
      </c>
      <c r="H37">
        <v>14.2</v>
      </c>
      <c r="I37">
        <f t="shared" si="2"/>
        <v>42.099999999999994</v>
      </c>
      <c r="J37">
        <f t="shared" si="3"/>
        <v>36</v>
      </c>
    </row>
    <row r="38" spans="1:10" x14ac:dyDescent="0.25">
      <c r="A38">
        <v>21514</v>
      </c>
      <c r="B38" t="s">
        <v>2172</v>
      </c>
      <c r="C38" t="s">
        <v>843</v>
      </c>
      <c r="D38" t="s">
        <v>232</v>
      </c>
      <c r="E38" t="s">
        <v>2247</v>
      </c>
      <c r="F38">
        <v>14</v>
      </c>
      <c r="G38">
        <v>13.9</v>
      </c>
      <c r="H38">
        <v>14.2</v>
      </c>
      <c r="I38">
        <f t="shared" si="2"/>
        <v>42.099999999999994</v>
      </c>
      <c r="J38">
        <f t="shared" si="3"/>
        <v>36</v>
      </c>
    </row>
    <row r="39" spans="1:10" x14ac:dyDescent="0.25">
      <c r="A39">
        <v>21514</v>
      </c>
      <c r="B39" t="s">
        <v>2172</v>
      </c>
      <c r="C39" t="s">
        <v>751</v>
      </c>
      <c r="D39" t="s">
        <v>2216</v>
      </c>
      <c r="E39" t="s">
        <v>434</v>
      </c>
      <c r="F39">
        <v>14.35</v>
      </c>
      <c r="G39">
        <v>13.1</v>
      </c>
      <c r="H39">
        <v>14.55</v>
      </c>
      <c r="I39">
        <f t="shared" si="2"/>
        <v>42</v>
      </c>
      <c r="J39">
        <f t="shared" si="3"/>
        <v>38</v>
      </c>
    </row>
    <row r="40" spans="1:10" x14ac:dyDescent="0.25">
      <c r="A40">
        <v>21514</v>
      </c>
      <c r="B40" t="s">
        <v>2172</v>
      </c>
      <c r="C40" t="s">
        <v>642</v>
      </c>
      <c r="D40" t="s">
        <v>2260</v>
      </c>
      <c r="E40" t="s">
        <v>526</v>
      </c>
      <c r="F40">
        <v>14.15</v>
      </c>
      <c r="G40">
        <v>13.7</v>
      </c>
      <c r="H40">
        <v>14.05</v>
      </c>
      <c r="I40">
        <f t="shared" si="2"/>
        <v>41.900000000000006</v>
      </c>
      <c r="J40">
        <f t="shared" si="3"/>
        <v>39</v>
      </c>
    </row>
    <row r="41" spans="1:10" x14ac:dyDescent="0.25">
      <c r="A41">
        <v>21514</v>
      </c>
      <c r="B41" t="s">
        <v>2172</v>
      </c>
      <c r="C41" t="s">
        <v>198</v>
      </c>
      <c r="D41" t="s">
        <v>2185</v>
      </c>
      <c r="E41" t="s">
        <v>2186</v>
      </c>
      <c r="F41">
        <v>12.85</v>
      </c>
      <c r="G41">
        <v>14.8</v>
      </c>
      <c r="H41">
        <v>14.25</v>
      </c>
      <c r="I41">
        <f t="shared" si="2"/>
        <v>41.9</v>
      </c>
      <c r="J41">
        <f t="shared" si="3"/>
        <v>40</v>
      </c>
    </row>
    <row r="42" spans="1:10" x14ac:dyDescent="0.25">
      <c r="A42">
        <v>21514</v>
      </c>
      <c r="B42" t="s">
        <v>2172</v>
      </c>
      <c r="C42" t="s">
        <v>765</v>
      </c>
      <c r="D42" t="s">
        <v>2220</v>
      </c>
      <c r="E42" t="s">
        <v>2221</v>
      </c>
      <c r="F42">
        <v>14.4</v>
      </c>
      <c r="G42">
        <v>12.9</v>
      </c>
      <c r="H42">
        <v>14.6</v>
      </c>
      <c r="I42">
        <f t="shared" si="2"/>
        <v>41.9</v>
      </c>
      <c r="J42">
        <f t="shared" si="3"/>
        <v>40</v>
      </c>
    </row>
    <row r="43" spans="1:10" x14ac:dyDescent="0.25">
      <c r="A43">
        <v>21514</v>
      </c>
      <c r="B43" t="s">
        <v>2172</v>
      </c>
      <c r="C43" t="s">
        <v>249</v>
      </c>
      <c r="D43" t="s">
        <v>2189</v>
      </c>
      <c r="E43" t="s">
        <v>513</v>
      </c>
      <c r="F43">
        <v>13.75</v>
      </c>
      <c r="G43">
        <v>13.75</v>
      </c>
      <c r="H43">
        <v>14.35</v>
      </c>
      <c r="I43">
        <f t="shared" si="2"/>
        <v>41.85</v>
      </c>
      <c r="J43">
        <f t="shared" si="3"/>
        <v>42</v>
      </c>
    </row>
    <row r="44" spans="1:10" x14ac:dyDescent="0.25">
      <c r="A44">
        <v>21514</v>
      </c>
      <c r="B44" t="s">
        <v>2172</v>
      </c>
      <c r="C44" t="s">
        <v>82</v>
      </c>
      <c r="D44" t="s">
        <v>1393</v>
      </c>
      <c r="E44" t="s">
        <v>667</v>
      </c>
      <c r="F44">
        <v>14.4</v>
      </c>
      <c r="G44">
        <v>13.7</v>
      </c>
      <c r="H44">
        <v>13.7</v>
      </c>
      <c r="I44">
        <f t="shared" si="2"/>
        <v>41.8</v>
      </c>
      <c r="J44">
        <f t="shared" si="3"/>
        <v>43</v>
      </c>
    </row>
    <row r="45" spans="1:10" x14ac:dyDescent="0.25">
      <c r="A45">
        <v>21514</v>
      </c>
      <c r="B45" t="s">
        <v>2172</v>
      </c>
      <c r="C45" t="s">
        <v>28</v>
      </c>
      <c r="D45" t="s">
        <v>2217</v>
      </c>
      <c r="E45" t="s">
        <v>2218</v>
      </c>
      <c r="F45">
        <v>14.7</v>
      </c>
      <c r="G45">
        <v>12.6</v>
      </c>
      <c r="H45">
        <v>14.45</v>
      </c>
      <c r="I45">
        <f t="shared" si="2"/>
        <v>41.75</v>
      </c>
      <c r="J45">
        <f t="shared" si="3"/>
        <v>44</v>
      </c>
    </row>
    <row r="46" spans="1:10" x14ac:dyDescent="0.25">
      <c r="A46">
        <v>21514</v>
      </c>
      <c r="B46" t="s">
        <v>2172</v>
      </c>
      <c r="C46" t="s">
        <v>843</v>
      </c>
      <c r="D46" t="s">
        <v>2246</v>
      </c>
      <c r="E46" t="s">
        <v>1275</v>
      </c>
      <c r="F46">
        <v>14.25</v>
      </c>
      <c r="G46">
        <v>12.9</v>
      </c>
      <c r="H46">
        <v>14.6</v>
      </c>
      <c r="I46">
        <f t="shared" si="2"/>
        <v>41.75</v>
      </c>
      <c r="J46">
        <f t="shared" si="3"/>
        <v>44</v>
      </c>
    </row>
    <row r="47" spans="1:10" x14ac:dyDescent="0.25">
      <c r="A47">
        <v>21514</v>
      </c>
      <c r="B47" t="s">
        <v>2172</v>
      </c>
      <c r="C47" t="s">
        <v>751</v>
      </c>
      <c r="D47" t="s">
        <v>2214</v>
      </c>
      <c r="E47" t="s">
        <v>848</v>
      </c>
      <c r="F47">
        <v>14.05</v>
      </c>
      <c r="G47">
        <v>13.3</v>
      </c>
      <c r="H47">
        <v>14.3</v>
      </c>
      <c r="I47">
        <f t="shared" si="2"/>
        <v>41.650000000000006</v>
      </c>
      <c r="J47">
        <f t="shared" si="3"/>
        <v>46</v>
      </c>
    </row>
    <row r="48" spans="1:10" x14ac:dyDescent="0.25">
      <c r="A48">
        <v>21514</v>
      </c>
      <c r="B48" t="s">
        <v>2172</v>
      </c>
      <c r="C48" t="s">
        <v>412</v>
      </c>
      <c r="D48" t="s">
        <v>2176</v>
      </c>
      <c r="E48" t="s">
        <v>2177</v>
      </c>
      <c r="F48">
        <v>13.95</v>
      </c>
      <c r="G48">
        <v>13.6</v>
      </c>
      <c r="H48">
        <v>14.1</v>
      </c>
      <c r="I48">
        <f t="shared" si="2"/>
        <v>41.65</v>
      </c>
      <c r="J48">
        <f t="shared" si="3"/>
        <v>47</v>
      </c>
    </row>
    <row r="49" spans="1:10" x14ac:dyDescent="0.25">
      <c r="A49">
        <v>21514</v>
      </c>
      <c r="B49" t="s">
        <v>2172</v>
      </c>
      <c r="C49" t="s">
        <v>562</v>
      </c>
      <c r="D49" t="s">
        <v>1129</v>
      </c>
      <c r="E49" t="s">
        <v>513</v>
      </c>
      <c r="F49">
        <v>14.45</v>
      </c>
      <c r="G49">
        <v>12.85</v>
      </c>
      <c r="H49">
        <v>14.35</v>
      </c>
      <c r="I49">
        <f t="shared" si="2"/>
        <v>41.65</v>
      </c>
      <c r="J49">
        <f t="shared" si="3"/>
        <v>47</v>
      </c>
    </row>
    <row r="50" spans="1:10" x14ac:dyDescent="0.25">
      <c r="A50">
        <v>21514</v>
      </c>
      <c r="B50" t="s">
        <v>2172</v>
      </c>
      <c r="C50" t="s">
        <v>902</v>
      </c>
      <c r="D50" t="s">
        <v>1143</v>
      </c>
      <c r="E50" t="s">
        <v>599</v>
      </c>
      <c r="F50">
        <v>14.65</v>
      </c>
      <c r="G50">
        <v>12.6</v>
      </c>
      <c r="H50">
        <v>14.15</v>
      </c>
      <c r="I50">
        <f t="shared" si="2"/>
        <v>41.4</v>
      </c>
      <c r="J50">
        <f t="shared" si="3"/>
        <v>49</v>
      </c>
    </row>
    <row r="51" spans="1:10" x14ac:dyDescent="0.25">
      <c r="A51">
        <v>21514</v>
      </c>
      <c r="B51" t="s">
        <v>2172</v>
      </c>
      <c r="C51" t="s">
        <v>198</v>
      </c>
      <c r="D51" t="s">
        <v>505</v>
      </c>
      <c r="E51" t="s">
        <v>2187</v>
      </c>
      <c r="F51">
        <v>13.2</v>
      </c>
      <c r="G51">
        <v>13.85</v>
      </c>
      <c r="H51">
        <v>14.2</v>
      </c>
      <c r="I51">
        <f t="shared" si="2"/>
        <v>41.25</v>
      </c>
      <c r="J51">
        <f t="shared" si="3"/>
        <v>50</v>
      </c>
    </row>
    <row r="52" spans="1:10" x14ac:dyDescent="0.25">
      <c r="A52">
        <v>21514</v>
      </c>
      <c r="B52" t="s">
        <v>2172</v>
      </c>
      <c r="C52" t="s">
        <v>1666</v>
      </c>
      <c r="D52" t="s">
        <v>2224</v>
      </c>
      <c r="E52" t="s">
        <v>2225</v>
      </c>
      <c r="F52">
        <v>14.45</v>
      </c>
      <c r="G52">
        <v>11.8</v>
      </c>
      <c r="H52">
        <v>15</v>
      </c>
      <c r="I52">
        <f t="shared" si="2"/>
        <v>41.25</v>
      </c>
      <c r="J52">
        <f t="shared" si="3"/>
        <v>50</v>
      </c>
    </row>
    <row r="53" spans="1:10" x14ac:dyDescent="0.25">
      <c r="A53">
        <v>21514</v>
      </c>
      <c r="B53" t="s">
        <v>2172</v>
      </c>
      <c r="C53" t="s">
        <v>902</v>
      </c>
      <c r="D53" t="s">
        <v>1508</v>
      </c>
      <c r="E53" t="s">
        <v>2268</v>
      </c>
      <c r="F53">
        <v>13.95</v>
      </c>
      <c r="G53">
        <v>12.85</v>
      </c>
      <c r="H53">
        <v>14.45</v>
      </c>
      <c r="I53">
        <f t="shared" si="2"/>
        <v>41.25</v>
      </c>
      <c r="J53">
        <f t="shared" si="3"/>
        <v>50</v>
      </c>
    </row>
    <row r="54" spans="1:10" x14ac:dyDescent="0.25">
      <c r="A54">
        <v>21514</v>
      </c>
      <c r="B54" t="s">
        <v>2172</v>
      </c>
      <c r="C54" t="s">
        <v>1225</v>
      </c>
      <c r="D54" t="s">
        <v>2184</v>
      </c>
      <c r="E54" t="s">
        <v>1031</v>
      </c>
      <c r="F54">
        <v>14.4</v>
      </c>
      <c r="G54">
        <v>12.7</v>
      </c>
      <c r="H54">
        <v>14</v>
      </c>
      <c r="I54">
        <f t="shared" si="2"/>
        <v>41.1</v>
      </c>
      <c r="J54">
        <f t="shared" si="3"/>
        <v>53</v>
      </c>
    </row>
    <row r="55" spans="1:10" x14ac:dyDescent="0.25">
      <c r="A55">
        <v>21514</v>
      </c>
      <c r="B55" t="s">
        <v>2172</v>
      </c>
      <c r="C55" t="s">
        <v>33</v>
      </c>
      <c r="D55" t="s">
        <v>2173</v>
      </c>
      <c r="E55" t="s">
        <v>709</v>
      </c>
      <c r="F55">
        <v>15</v>
      </c>
      <c r="G55">
        <v>12.05</v>
      </c>
      <c r="H55">
        <v>13.85</v>
      </c>
      <c r="I55">
        <f t="shared" si="2"/>
        <v>40.9</v>
      </c>
      <c r="J55">
        <f t="shared" si="3"/>
        <v>54</v>
      </c>
    </row>
    <row r="56" spans="1:10" x14ac:dyDescent="0.25">
      <c r="A56">
        <v>21514</v>
      </c>
      <c r="B56" t="s">
        <v>2172</v>
      </c>
      <c r="C56" t="s">
        <v>119</v>
      </c>
      <c r="D56" t="s">
        <v>2205</v>
      </c>
      <c r="E56" t="s">
        <v>601</v>
      </c>
      <c r="F56">
        <v>14.15</v>
      </c>
      <c r="G56">
        <v>14</v>
      </c>
      <c r="H56">
        <v>12.6</v>
      </c>
      <c r="I56">
        <f t="shared" si="2"/>
        <v>40.75</v>
      </c>
      <c r="J56">
        <f t="shared" si="3"/>
        <v>55</v>
      </c>
    </row>
    <row r="57" spans="1:10" x14ac:dyDescent="0.25">
      <c r="A57">
        <v>21514</v>
      </c>
      <c r="B57" t="s">
        <v>2172</v>
      </c>
      <c r="C57" t="s">
        <v>747</v>
      </c>
      <c r="D57" t="s">
        <v>2206</v>
      </c>
      <c r="E57" t="s">
        <v>1008</v>
      </c>
      <c r="F57">
        <v>14.4</v>
      </c>
      <c r="G57">
        <v>12.6</v>
      </c>
      <c r="H57">
        <v>13.7</v>
      </c>
      <c r="I57">
        <f t="shared" si="2"/>
        <v>40.700000000000003</v>
      </c>
      <c r="J57">
        <f t="shared" si="3"/>
        <v>56</v>
      </c>
    </row>
    <row r="58" spans="1:10" x14ac:dyDescent="0.25">
      <c r="A58">
        <v>21514</v>
      </c>
      <c r="B58" t="s">
        <v>2172</v>
      </c>
      <c r="C58" t="s">
        <v>259</v>
      </c>
      <c r="D58" t="s">
        <v>246</v>
      </c>
      <c r="E58" t="s">
        <v>1044</v>
      </c>
      <c r="F58">
        <v>15</v>
      </c>
      <c r="G58">
        <v>11.9</v>
      </c>
      <c r="H58">
        <v>13.75</v>
      </c>
      <c r="I58">
        <f t="shared" si="2"/>
        <v>40.65</v>
      </c>
      <c r="J58">
        <f t="shared" si="3"/>
        <v>57</v>
      </c>
    </row>
    <row r="59" spans="1:10" x14ac:dyDescent="0.25">
      <c r="A59">
        <v>21514</v>
      </c>
      <c r="B59" t="s">
        <v>2172</v>
      </c>
      <c r="C59" t="s">
        <v>407</v>
      </c>
      <c r="D59" t="s">
        <v>2266</v>
      </c>
      <c r="E59" t="s">
        <v>899</v>
      </c>
      <c r="F59">
        <v>14.1</v>
      </c>
      <c r="G59">
        <v>12.05</v>
      </c>
      <c r="H59">
        <v>14.15</v>
      </c>
      <c r="I59">
        <f t="shared" si="2"/>
        <v>40.299999999999997</v>
      </c>
      <c r="J59">
        <f t="shared" si="3"/>
        <v>58</v>
      </c>
    </row>
    <row r="60" spans="1:10" x14ac:dyDescent="0.25">
      <c r="A60">
        <v>21514</v>
      </c>
      <c r="B60" t="s">
        <v>2172</v>
      </c>
      <c r="C60" t="s">
        <v>805</v>
      </c>
      <c r="D60" t="s">
        <v>2240</v>
      </c>
      <c r="E60" t="s">
        <v>1530</v>
      </c>
      <c r="F60">
        <v>14.25</v>
      </c>
      <c r="G60">
        <v>11.55</v>
      </c>
      <c r="H60">
        <v>14.35</v>
      </c>
      <c r="I60">
        <f t="shared" si="2"/>
        <v>40.15</v>
      </c>
      <c r="J60">
        <f t="shared" si="3"/>
        <v>59</v>
      </c>
    </row>
    <row r="61" spans="1:10" x14ac:dyDescent="0.25">
      <c r="A61">
        <v>21514</v>
      </c>
      <c r="B61" t="s">
        <v>2172</v>
      </c>
      <c r="C61" t="s">
        <v>880</v>
      </c>
      <c r="D61" t="s">
        <v>2254</v>
      </c>
      <c r="E61" t="s">
        <v>2255</v>
      </c>
      <c r="F61">
        <v>14.45</v>
      </c>
      <c r="G61">
        <v>13.4</v>
      </c>
      <c r="H61">
        <v>12.25</v>
      </c>
      <c r="I61">
        <f t="shared" si="2"/>
        <v>40.1</v>
      </c>
      <c r="J61">
        <f t="shared" si="3"/>
        <v>60</v>
      </c>
    </row>
    <row r="62" spans="1:10" x14ac:dyDescent="0.25">
      <c r="A62">
        <v>21514</v>
      </c>
      <c r="B62" t="s">
        <v>2172</v>
      </c>
      <c r="C62" t="s">
        <v>412</v>
      </c>
      <c r="D62" t="s">
        <v>2180</v>
      </c>
      <c r="E62" t="s">
        <v>2181</v>
      </c>
      <c r="F62">
        <v>14.4</v>
      </c>
      <c r="G62">
        <v>10.85</v>
      </c>
      <c r="H62">
        <v>14.5</v>
      </c>
      <c r="I62">
        <f t="shared" si="2"/>
        <v>39.75</v>
      </c>
      <c r="J62">
        <f t="shared" si="3"/>
        <v>61</v>
      </c>
    </row>
    <row r="63" spans="1:10" x14ac:dyDescent="0.25">
      <c r="A63">
        <v>21514</v>
      </c>
      <c r="B63" t="s">
        <v>2172</v>
      </c>
      <c r="C63" t="s">
        <v>843</v>
      </c>
      <c r="D63" t="s">
        <v>2245</v>
      </c>
      <c r="E63" t="s">
        <v>410</v>
      </c>
      <c r="F63">
        <v>13.95</v>
      </c>
      <c r="G63">
        <v>11.05</v>
      </c>
      <c r="H63">
        <v>14.7</v>
      </c>
      <c r="I63">
        <f t="shared" si="2"/>
        <v>39.700000000000003</v>
      </c>
      <c r="J63">
        <f t="shared" si="3"/>
        <v>62</v>
      </c>
    </row>
    <row r="64" spans="1:10" x14ac:dyDescent="0.25">
      <c r="A64">
        <v>21514</v>
      </c>
      <c r="B64" t="s">
        <v>2172</v>
      </c>
      <c r="C64" t="s">
        <v>562</v>
      </c>
      <c r="D64" t="s">
        <v>2235</v>
      </c>
      <c r="E64" t="s">
        <v>1201</v>
      </c>
      <c r="F64">
        <v>14.45</v>
      </c>
      <c r="G64">
        <v>11.35</v>
      </c>
      <c r="H64">
        <v>13.8</v>
      </c>
      <c r="I64">
        <f t="shared" si="2"/>
        <v>39.599999999999994</v>
      </c>
      <c r="J64">
        <f t="shared" si="3"/>
        <v>63</v>
      </c>
    </row>
    <row r="65" spans="1:10" x14ac:dyDescent="0.25">
      <c r="A65">
        <v>21514</v>
      </c>
      <c r="B65" t="s">
        <v>2172</v>
      </c>
      <c r="C65" t="s">
        <v>619</v>
      </c>
      <c r="D65" t="s">
        <v>2249</v>
      </c>
      <c r="E65" t="s">
        <v>2250</v>
      </c>
      <c r="F65">
        <v>13.9</v>
      </c>
      <c r="G65">
        <v>12.3</v>
      </c>
      <c r="H65">
        <v>13.25</v>
      </c>
      <c r="I65">
        <f t="shared" si="2"/>
        <v>39.450000000000003</v>
      </c>
      <c r="J65">
        <f t="shared" si="3"/>
        <v>64</v>
      </c>
    </row>
    <row r="66" spans="1:10" x14ac:dyDescent="0.25">
      <c r="A66">
        <v>21514</v>
      </c>
      <c r="B66" t="s">
        <v>2172</v>
      </c>
      <c r="C66" t="s">
        <v>729</v>
      </c>
      <c r="D66" t="s">
        <v>2195</v>
      </c>
      <c r="E66" t="s">
        <v>2196</v>
      </c>
      <c r="F66">
        <v>11.3</v>
      </c>
      <c r="G66">
        <v>13.45</v>
      </c>
      <c r="H66">
        <v>14.6</v>
      </c>
      <c r="I66">
        <f t="shared" ref="I66:I83" si="4">SUM(F66:H66)</f>
        <v>39.35</v>
      </c>
      <c r="J66">
        <f t="shared" ref="J66:J83" si="5">_xlfn.RANK.EQ(I66,I:I)</f>
        <v>65</v>
      </c>
    </row>
    <row r="67" spans="1:10" x14ac:dyDescent="0.25">
      <c r="A67">
        <v>21514</v>
      </c>
      <c r="B67" t="s">
        <v>2172</v>
      </c>
      <c r="C67" t="s">
        <v>115</v>
      </c>
      <c r="D67" t="s">
        <v>2202</v>
      </c>
      <c r="E67" t="s">
        <v>595</v>
      </c>
      <c r="F67">
        <v>14</v>
      </c>
      <c r="G67">
        <v>12.35</v>
      </c>
      <c r="H67">
        <v>12.6</v>
      </c>
      <c r="I67">
        <f t="shared" si="4"/>
        <v>38.950000000000003</v>
      </c>
      <c r="J67">
        <f t="shared" si="5"/>
        <v>66</v>
      </c>
    </row>
    <row r="68" spans="1:10" x14ac:dyDescent="0.25">
      <c r="A68">
        <v>21514</v>
      </c>
      <c r="B68" t="s">
        <v>2172</v>
      </c>
      <c r="C68" t="s">
        <v>115</v>
      </c>
      <c r="D68" t="s">
        <v>2203</v>
      </c>
      <c r="E68" t="s">
        <v>2204</v>
      </c>
      <c r="F68">
        <v>13.55</v>
      </c>
      <c r="G68">
        <v>11.8</v>
      </c>
      <c r="H68">
        <v>13.55</v>
      </c>
      <c r="I68">
        <f t="shared" si="4"/>
        <v>38.900000000000006</v>
      </c>
      <c r="J68">
        <f t="shared" si="5"/>
        <v>67</v>
      </c>
    </row>
    <row r="69" spans="1:10" x14ac:dyDescent="0.25">
      <c r="A69">
        <v>21514</v>
      </c>
      <c r="B69" t="s">
        <v>2172</v>
      </c>
      <c r="C69" t="s">
        <v>751</v>
      </c>
      <c r="D69" t="s">
        <v>2210</v>
      </c>
      <c r="E69" t="s">
        <v>2211</v>
      </c>
      <c r="F69">
        <v>13.65</v>
      </c>
      <c r="G69">
        <v>11.35</v>
      </c>
      <c r="H69">
        <v>13.85</v>
      </c>
      <c r="I69">
        <f t="shared" si="4"/>
        <v>38.85</v>
      </c>
      <c r="J69">
        <f t="shared" si="5"/>
        <v>68</v>
      </c>
    </row>
    <row r="70" spans="1:10" x14ac:dyDescent="0.25">
      <c r="A70">
        <v>21514</v>
      </c>
      <c r="B70" t="s">
        <v>2172</v>
      </c>
      <c r="C70" t="s">
        <v>979</v>
      </c>
      <c r="D70" t="s">
        <v>1386</v>
      </c>
      <c r="E70" t="s">
        <v>882</v>
      </c>
      <c r="F70">
        <v>14.05</v>
      </c>
      <c r="G70">
        <v>10.85</v>
      </c>
      <c r="H70">
        <v>13.9</v>
      </c>
      <c r="I70">
        <f t="shared" si="4"/>
        <v>38.799999999999997</v>
      </c>
      <c r="J70">
        <f t="shared" si="5"/>
        <v>69</v>
      </c>
    </row>
    <row r="71" spans="1:10" x14ac:dyDescent="0.25">
      <c r="A71">
        <v>21514</v>
      </c>
      <c r="B71" t="s">
        <v>2172</v>
      </c>
      <c r="C71" t="s">
        <v>241</v>
      </c>
      <c r="D71" t="s">
        <v>797</v>
      </c>
      <c r="E71" t="s">
        <v>2175</v>
      </c>
      <c r="F71">
        <v>13.65</v>
      </c>
      <c r="G71">
        <v>11.2</v>
      </c>
      <c r="H71">
        <v>12.7</v>
      </c>
      <c r="I71">
        <f t="shared" si="4"/>
        <v>37.549999999999997</v>
      </c>
      <c r="J71">
        <f t="shared" si="5"/>
        <v>70</v>
      </c>
    </row>
    <row r="72" spans="1:10" x14ac:dyDescent="0.25">
      <c r="A72">
        <v>21514</v>
      </c>
      <c r="B72" t="s">
        <v>2172</v>
      </c>
      <c r="C72" t="s">
        <v>1666</v>
      </c>
      <c r="D72" t="s">
        <v>2222</v>
      </c>
      <c r="E72" t="s">
        <v>2223</v>
      </c>
      <c r="F72">
        <v>13.6</v>
      </c>
      <c r="G72">
        <v>9.1</v>
      </c>
      <c r="H72">
        <v>14.05</v>
      </c>
      <c r="I72">
        <f t="shared" si="4"/>
        <v>36.75</v>
      </c>
      <c r="J72">
        <f t="shared" si="5"/>
        <v>71</v>
      </c>
    </row>
    <row r="73" spans="1:10" x14ac:dyDescent="0.25">
      <c r="A73">
        <v>21514</v>
      </c>
      <c r="B73" t="s">
        <v>2172</v>
      </c>
      <c r="C73" t="s">
        <v>562</v>
      </c>
      <c r="D73" t="s">
        <v>2232</v>
      </c>
      <c r="E73" t="s">
        <v>500</v>
      </c>
      <c r="F73">
        <v>13.9</v>
      </c>
      <c r="G73">
        <v>9</v>
      </c>
      <c r="H73">
        <v>12.55</v>
      </c>
      <c r="I73">
        <f t="shared" si="4"/>
        <v>35.450000000000003</v>
      </c>
      <c r="J73">
        <f t="shared" si="5"/>
        <v>72</v>
      </c>
    </row>
    <row r="74" spans="1:10" x14ac:dyDescent="0.25">
      <c r="A74">
        <v>21514</v>
      </c>
      <c r="B74" t="s">
        <v>2172</v>
      </c>
      <c r="C74" t="s">
        <v>642</v>
      </c>
      <c r="D74" t="s">
        <v>2261</v>
      </c>
      <c r="E74" t="s">
        <v>868</v>
      </c>
      <c r="F74">
        <v>14.4</v>
      </c>
      <c r="G74">
        <v>9.9</v>
      </c>
      <c r="H74">
        <v>10.6</v>
      </c>
      <c r="I74">
        <f t="shared" si="4"/>
        <v>34.9</v>
      </c>
      <c r="J74">
        <f t="shared" si="5"/>
        <v>73</v>
      </c>
    </row>
    <row r="75" spans="1:10" x14ac:dyDescent="0.25">
      <c r="A75">
        <v>21514</v>
      </c>
      <c r="B75" t="s">
        <v>2172</v>
      </c>
      <c r="C75" t="s">
        <v>1919</v>
      </c>
      <c r="D75" t="s">
        <v>2236</v>
      </c>
      <c r="E75" t="s">
        <v>900</v>
      </c>
      <c r="F75">
        <v>13.25</v>
      </c>
      <c r="G75">
        <v>7.6</v>
      </c>
      <c r="H75">
        <v>13.4</v>
      </c>
      <c r="I75">
        <f t="shared" si="4"/>
        <v>34.25</v>
      </c>
      <c r="J75">
        <f t="shared" si="5"/>
        <v>74</v>
      </c>
    </row>
    <row r="76" spans="1:10" x14ac:dyDescent="0.25">
      <c r="A76">
        <v>21514</v>
      </c>
      <c r="B76" t="s">
        <v>2172</v>
      </c>
      <c r="C76" t="s">
        <v>133</v>
      </c>
      <c r="D76" t="s">
        <v>2219</v>
      </c>
      <c r="E76" t="s">
        <v>1344</v>
      </c>
      <c r="F76">
        <v>13.35</v>
      </c>
      <c r="G76">
        <v>7.95</v>
      </c>
      <c r="H76">
        <v>12.5</v>
      </c>
      <c r="I76">
        <f t="shared" si="4"/>
        <v>33.799999999999997</v>
      </c>
      <c r="J76">
        <f t="shared" si="5"/>
        <v>75</v>
      </c>
    </row>
    <row r="77" spans="1:10" x14ac:dyDescent="0.25">
      <c r="A77">
        <v>21514</v>
      </c>
      <c r="B77" t="s">
        <v>2172</v>
      </c>
      <c r="C77" t="s">
        <v>1666</v>
      </c>
      <c r="D77" t="s">
        <v>2227</v>
      </c>
      <c r="E77" t="s">
        <v>2228</v>
      </c>
      <c r="F77">
        <v>11.65</v>
      </c>
      <c r="G77">
        <v>9.5</v>
      </c>
      <c r="H77">
        <v>12.5</v>
      </c>
      <c r="I77">
        <f t="shared" si="4"/>
        <v>33.65</v>
      </c>
      <c r="J77">
        <f t="shared" si="5"/>
        <v>76</v>
      </c>
    </row>
    <row r="78" spans="1:10" x14ac:dyDescent="0.25">
      <c r="A78">
        <v>21514</v>
      </c>
      <c r="B78" t="s">
        <v>2172</v>
      </c>
      <c r="C78" t="s">
        <v>1666</v>
      </c>
      <c r="D78" t="s">
        <v>2226</v>
      </c>
      <c r="E78" t="s">
        <v>560</v>
      </c>
      <c r="F78">
        <v>10.85</v>
      </c>
      <c r="G78">
        <v>8.25</v>
      </c>
      <c r="H78">
        <v>14.1</v>
      </c>
      <c r="I78">
        <f t="shared" si="4"/>
        <v>33.200000000000003</v>
      </c>
      <c r="J78">
        <f t="shared" si="5"/>
        <v>77</v>
      </c>
    </row>
    <row r="79" spans="1:10" x14ac:dyDescent="0.25">
      <c r="A79">
        <v>21514</v>
      </c>
      <c r="B79" t="s">
        <v>2172</v>
      </c>
      <c r="C79" t="s">
        <v>1666</v>
      </c>
      <c r="D79" t="s">
        <v>2229</v>
      </c>
      <c r="E79" t="s">
        <v>2230</v>
      </c>
      <c r="F79">
        <v>11.4</v>
      </c>
      <c r="G79">
        <v>8.1999999999999993</v>
      </c>
      <c r="H79">
        <v>12.85</v>
      </c>
      <c r="I79">
        <f t="shared" si="4"/>
        <v>32.450000000000003</v>
      </c>
      <c r="J79">
        <f t="shared" si="5"/>
        <v>78</v>
      </c>
    </row>
    <row r="80" spans="1:10" x14ac:dyDescent="0.25">
      <c r="A80">
        <v>21514</v>
      </c>
      <c r="B80" t="s">
        <v>2172</v>
      </c>
      <c r="C80" t="s">
        <v>562</v>
      </c>
      <c r="D80" t="s">
        <v>2233</v>
      </c>
      <c r="E80" t="s">
        <v>2234</v>
      </c>
      <c r="F80">
        <v>13.5</v>
      </c>
      <c r="G80">
        <v>0</v>
      </c>
      <c r="H80">
        <v>12.5</v>
      </c>
      <c r="I80">
        <f t="shared" si="4"/>
        <v>26</v>
      </c>
      <c r="J80">
        <f t="shared" si="5"/>
        <v>79</v>
      </c>
    </row>
    <row r="81" spans="1:10" x14ac:dyDescent="0.25">
      <c r="A81">
        <v>21514</v>
      </c>
      <c r="B81" t="s">
        <v>2172</v>
      </c>
      <c r="C81" t="s">
        <v>259</v>
      </c>
      <c r="D81" t="s">
        <v>2194</v>
      </c>
      <c r="E81" t="s">
        <v>662</v>
      </c>
      <c r="F81">
        <v>0</v>
      </c>
      <c r="G81">
        <v>11.4</v>
      </c>
      <c r="H81">
        <v>14.25</v>
      </c>
      <c r="I81">
        <f t="shared" si="4"/>
        <v>25.65</v>
      </c>
      <c r="J81">
        <f t="shared" si="5"/>
        <v>80</v>
      </c>
    </row>
    <row r="82" spans="1:10" x14ac:dyDescent="0.25">
      <c r="A82">
        <v>21514</v>
      </c>
      <c r="B82" t="s">
        <v>2172</v>
      </c>
      <c r="C82" t="s">
        <v>562</v>
      </c>
      <c r="D82" t="s">
        <v>1593</v>
      </c>
      <c r="E82" t="s">
        <v>2231</v>
      </c>
      <c r="F82">
        <v>13.2</v>
      </c>
      <c r="G82">
        <v>0</v>
      </c>
      <c r="H82">
        <v>11.2</v>
      </c>
      <c r="I82">
        <f t="shared" si="4"/>
        <v>24.4</v>
      </c>
      <c r="J82">
        <f t="shared" si="5"/>
        <v>81</v>
      </c>
    </row>
    <row r="83" spans="1:10" x14ac:dyDescent="0.25">
      <c r="A83">
        <v>21514</v>
      </c>
      <c r="B83" t="s">
        <v>2172</v>
      </c>
      <c r="C83" t="s">
        <v>747</v>
      </c>
      <c r="D83" t="s">
        <v>2195</v>
      </c>
      <c r="E83" t="s">
        <v>625</v>
      </c>
      <c r="F83">
        <v>0</v>
      </c>
      <c r="G83">
        <v>11.2</v>
      </c>
      <c r="H83">
        <v>13</v>
      </c>
      <c r="I83">
        <f t="shared" si="4"/>
        <v>24.2</v>
      </c>
      <c r="J83">
        <f t="shared" si="5"/>
        <v>82</v>
      </c>
    </row>
  </sheetData>
  <sortState ref="A2:J83">
    <sortCondition ref="J2:J8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20</vt:i4>
      </vt:variant>
    </vt:vector>
  </HeadingPairs>
  <TitlesOfParts>
    <vt:vector size="20" baseType="lpstr">
      <vt:lpstr>Tabelle1</vt:lpstr>
      <vt:lpstr>M6</vt:lpstr>
      <vt:lpstr>M7</vt:lpstr>
      <vt:lpstr>M8</vt:lpstr>
      <vt:lpstr>M9</vt:lpstr>
      <vt:lpstr>M10</vt:lpstr>
      <vt:lpstr>M11</vt:lpstr>
      <vt:lpstr>M12</vt:lpstr>
      <vt:lpstr>Tabelle2</vt:lpstr>
      <vt:lpstr>M13</vt:lpstr>
      <vt:lpstr>M14</vt:lpstr>
      <vt:lpstr>W6</vt:lpstr>
      <vt:lpstr>W7</vt:lpstr>
      <vt:lpstr>W8</vt:lpstr>
      <vt:lpstr>W9</vt:lpstr>
      <vt:lpstr>W10</vt:lpstr>
      <vt:lpstr>W11</vt:lpstr>
      <vt:lpstr>W12</vt:lpstr>
      <vt:lpstr>W13</vt:lpstr>
      <vt:lpstr>W14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Doc Author</dc:creator>
  <cp:keywords/>
  <dc:description/>
  <cp:lastModifiedBy>nbadmin</cp:lastModifiedBy>
  <cp:revision>0</cp:revision>
  <dcterms:created xsi:type="dcterms:W3CDTF">2026-05-13T18:53:27Z</dcterms:created>
  <dcterms:modified xsi:type="dcterms:W3CDTF">2026-05-18T11:07:48Z</dcterms:modified>
  <cp:category/>
  <cp:contentStatus/>
</cp:coreProperties>
</file>